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ecit-my.sharepoint.com/personal/nicole_taylor_aec_gov_au/Documents/@ @ NT web pages/"/>
    </mc:Choice>
  </mc:AlternateContent>
  <xr:revisionPtr revIDLastSave="0" documentId="8_{AD0B2B29-191B-411D-814F-A130C812FF9C}" xr6:coauthVersionLast="47" xr6:coauthVersionMax="47" xr10:uidLastSave="{00000000-0000-0000-0000-000000000000}"/>
  <bookViews>
    <workbookView xWindow="3135" yWindow="675" windowWidth="24015" windowHeight="14370" xr2:uid="{EEF0829A-1A2C-4204-9F19-38C0000B60F7}"/>
  </bookViews>
  <sheets>
    <sheet name="NT" sheetId="1" r:id="rId1"/>
  </sheets>
  <definedNames>
    <definedName name="_xlnm._FilterDatabase" localSheetId="0" hidden="1">NT!$A$1:$H$656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56" i="1" l="1"/>
  <c r="G656" i="1"/>
  <c r="F656" i="1"/>
  <c r="H3" i="1"/>
  <c r="H4" i="1"/>
  <c r="H5" i="1"/>
  <c r="H6" i="1"/>
  <c r="H7" i="1"/>
  <c r="H8" i="1"/>
  <c r="H9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8" i="1"/>
  <c r="H69" i="1"/>
  <c r="H70" i="1"/>
  <c r="H71" i="1"/>
  <c r="H72" i="1"/>
  <c r="H73" i="1"/>
  <c r="H74" i="1"/>
  <c r="H75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2" i="1"/>
  <c r="H193" i="1"/>
  <c r="H194" i="1"/>
  <c r="H195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3" i="1"/>
  <c r="H324" i="1"/>
  <c r="H325" i="1"/>
  <c r="H326" i="1"/>
  <c r="H327" i="1"/>
  <c r="H329" i="1"/>
  <c r="H330" i="1"/>
  <c r="H331" i="1"/>
  <c r="H332" i="1"/>
  <c r="H333" i="1"/>
  <c r="H334" i="1"/>
  <c r="H335" i="1"/>
  <c r="H336" i="1"/>
  <c r="H337" i="1"/>
  <c r="H338" i="1"/>
  <c r="H339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8" i="1"/>
  <c r="H399" i="1"/>
  <c r="H400" i="1"/>
  <c r="H401" i="1"/>
  <c r="H402" i="1"/>
  <c r="H403" i="1"/>
  <c r="H404" i="1"/>
  <c r="H405" i="1"/>
  <c r="H407" i="1"/>
  <c r="H408" i="1"/>
  <c r="H409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4" i="1"/>
  <c r="H425" i="1"/>
  <c r="H426" i="1"/>
  <c r="H427" i="1"/>
  <c r="H428" i="1"/>
  <c r="H429" i="1"/>
  <c r="H430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9" i="1"/>
  <c r="H450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4" i="1"/>
  <c r="H475" i="1"/>
  <c r="H476" i="1"/>
  <c r="H477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9" i="1"/>
  <c r="H650" i="1"/>
  <c r="H651" i="1"/>
  <c r="H652" i="1"/>
  <c r="H653" i="1"/>
  <c r="H654" i="1"/>
  <c r="H2" i="1"/>
</calcChain>
</file>

<file path=xl/sharedStrings.xml><?xml version="1.0" encoding="utf-8"?>
<sst xmlns="http://schemas.openxmlformats.org/spreadsheetml/2006/main" count="1317" uniqueCount="83">
  <si>
    <t xml:space="preserve"> Division </t>
  </si>
  <si>
    <t>Statistical Area Level 2 (SA2) Code
(2021 SA2s)</t>
  </si>
  <si>
    <t>Statistical Area Level 2 (SA2) Name
(2021 SA2s)</t>
  </si>
  <si>
    <t>Statistical Area Level 1 (SA1)
(2021 SA1s)</t>
  </si>
  <si>
    <t xml:space="preserve">Statistical Area Level 1 (SA1) Code (7-digit)
(2021 SA1s)
</t>
  </si>
  <si>
    <t>Growth
(%)</t>
  </si>
  <si>
    <t>Darwin Airport</t>
  </si>
  <si>
    <t>SOLOMON</t>
  </si>
  <si>
    <t>Darwin City</t>
  </si>
  <si>
    <t>East Point</t>
  </si>
  <si>
    <t>Fannie Bay - The Gardens</t>
  </si>
  <si>
    <t>Larrakeyah</t>
  </si>
  <si>
    <t>Ludmilla - The Narrows</t>
  </si>
  <si>
    <t>Parap</t>
  </si>
  <si>
    <t>Stuart Park</t>
  </si>
  <si>
    <t>Woolner - Bayview - Winnellie</t>
  </si>
  <si>
    <t>Alawa</t>
  </si>
  <si>
    <t>Anula</t>
  </si>
  <si>
    <t>Berrimah</t>
  </si>
  <si>
    <t>LINGIARI</t>
  </si>
  <si>
    <t>Brinkin - Nakara</t>
  </si>
  <si>
    <t>Buffalo Creek</t>
  </si>
  <si>
    <t>Charles Darwin</t>
  </si>
  <si>
    <t>Coconut Grove</t>
  </si>
  <si>
    <t>East Arm</t>
  </si>
  <si>
    <t>Jingili</t>
  </si>
  <si>
    <t>Karama</t>
  </si>
  <si>
    <t>Leanyer</t>
  </si>
  <si>
    <t>Lyons (NT)</t>
  </si>
  <si>
    <t>Malak - Marrara</t>
  </si>
  <si>
    <t>Millner</t>
  </si>
  <si>
    <t>Moil</t>
  </si>
  <si>
    <t>Nightcliff</t>
  </si>
  <si>
    <t>Rapid Creek</t>
  </si>
  <si>
    <t>Tiwi</t>
  </si>
  <si>
    <t>Wagaman</t>
  </si>
  <si>
    <t>Wanguri</t>
  </si>
  <si>
    <t>Wulagi</t>
  </si>
  <si>
    <t>Howard Springs</t>
  </si>
  <si>
    <t>Humpty Doo</t>
  </si>
  <si>
    <t>Koolpinyah</t>
  </si>
  <si>
    <t>Virginia</t>
  </si>
  <si>
    <t>Weddell</t>
  </si>
  <si>
    <t>Bakewell</t>
  </si>
  <si>
    <t>Driver</t>
  </si>
  <si>
    <t>Durack - Marlow Lagoon</t>
  </si>
  <si>
    <t>Gray</t>
  </si>
  <si>
    <t>Moulden</t>
  </si>
  <si>
    <t>Palmerston - North</t>
  </si>
  <si>
    <t>Palmerston - South</t>
  </si>
  <si>
    <t>Rosebery - Bellamack</t>
  </si>
  <si>
    <t>Woodroffe</t>
  </si>
  <si>
    <t>Charles</t>
  </si>
  <si>
    <t>East Side</t>
  </si>
  <si>
    <t>Flynn (NT)</t>
  </si>
  <si>
    <t>Larapinta</t>
  </si>
  <si>
    <t>Mount Johns</t>
  </si>
  <si>
    <t>Petermann - Simpson</t>
  </si>
  <si>
    <t>Ross</t>
  </si>
  <si>
    <t>Sandover - Plenty</t>
  </si>
  <si>
    <t>Tanami</t>
  </si>
  <si>
    <t>Yuendumu - Anmatjere</t>
  </si>
  <si>
    <t>Barkly</t>
  </si>
  <si>
    <t>Tennant Creek</t>
  </si>
  <si>
    <t>Alligator</t>
  </si>
  <si>
    <t>Daly</t>
  </si>
  <si>
    <t>Thamarrurr</t>
  </si>
  <si>
    <t>Tiwi Islands</t>
  </si>
  <si>
    <t>West Arnhem</t>
  </si>
  <si>
    <t>Anindilyakwa</t>
  </si>
  <si>
    <t>East Arnhem</t>
  </si>
  <si>
    <t>Nhulunbuy</t>
  </si>
  <si>
    <t>Elsey</t>
  </si>
  <si>
    <t>Gulf</t>
  </si>
  <si>
    <t>Katherine</t>
  </si>
  <si>
    <t>Victoria River</t>
  </si>
  <si>
    <t>Christmas Island</t>
  </si>
  <si>
    <t xml:space="preserve">LINGIARI </t>
  </si>
  <si>
    <t xml:space="preserve">LINGIARI  </t>
  </si>
  <si>
    <t>Cocos (Keeling) Islands</t>
  </si>
  <si>
    <t>NT TOTAL</t>
  </si>
  <si>
    <t>Actual enrolments 22/02/2024</t>
  </si>
  <si>
    <t>Projected enrolment 4/08/2028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</si>
</sst>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Tahoma"/>
      <family val="2"/>
    </font>
    <font>
      <sz val="10"/>
      <name val="Tahoma"/>
      <family val="2"/>
    </font>
    <font>
      <sz val="10"/>
      <name val="Arial"/>
      <family val="2"/>
    </font>
    <font>
      <sz val="8"/>
      <name val="Arial"/>
      <family val="2"/>
    </font>
    <font>
      <i/>
      <sz val="8"/>
      <name val="FrnkGothITC Bk BT"/>
      <family val="2"/>
    </font>
    <font>
      <sz val="8"/>
      <name val="Microsoft Sans Serif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0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1" fillId="0" borderId="0"/>
    <xf numFmtId="0" fontId="22" fillId="0" borderId="0"/>
    <xf numFmtId="0" fontId="23" fillId="0" borderId="0"/>
    <xf numFmtId="0" fontId="21" fillId="0" borderId="0"/>
    <xf numFmtId="0" fontId="22" fillId="0" borderId="0"/>
    <xf numFmtId="0" fontId="21" fillId="0" borderId="0"/>
    <xf numFmtId="0" fontId="23" fillId="0" borderId="0"/>
    <xf numFmtId="0" fontId="21" fillId="0" borderId="0"/>
    <xf numFmtId="0" fontId="23" fillId="0" borderId="0"/>
    <xf numFmtId="0" fontId="1" fillId="8" borderId="8" applyNumberFormat="0" applyFont="0" applyAlignment="0" applyProtection="0"/>
    <xf numFmtId="0" fontId="24" fillId="0" borderId="0">
      <alignment horizontal="center"/>
    </xf>
    <xf numFmtId="0" fontId="24" fillId="0" borderId="0">
      <alignment horizontal="center"/>
    </xf>
    <xf numFmtId="0" fontId="24" fillId="0" borderId="0">
      <alignment horizontal="center"/>
    </xf>
    <xf numFmtId="0" fontId="24" fillId="0" borderId="0">
      <alignment horizontal="center"/>
    </xf>
    <xf numFmtId="0" fontId="24" fillId="0" borderId="0">
      <alignment horizontal="left" vertical="center" wrapText="1"/>
    </xf>
    <xf numFmtId="0" fontId="24" fillId="0" borderId="0">
      <alignment horizontal="left" vertical="center" wrapText="1"/>
    </xf>
    <xf numFmtId="0" fontId="24" fillId="0" borderId="0">
      <alignment horizontal="left" vertical="center" wrapText="1"/>
    </xf>
    <xf numFmtId="0" fontId="24" fillId="0" borderId="0">
      <alignment horizontal="left" vertical="center" wrapText="1"/>
    </xf>
    <xf numFmtId="0" fontId="25" fillId="0" borderId="0">
      <alignment horizontal="left"/>
    </xf>
    <xf numFmtId="0" fontId="18" fillId="0" borderId="0">
      <alignment horizontal="left" vertical="center" wrapText="1"/>
    </xf>
    <xf numFmtId="0" fontId="18" fillId="0" borderId="0">
      <alignment horizontal="left" vertical="center" wrapText="1"/>
    </xf>
    <xf numFmtId="0" fontId="25" fillId="0" borderId="0">
      <alignment horizontal="left" vertical="center" wrapText="1"/>
    </xf>
    <xf numFmtId="0" fontId="25" fillId="0" borderId="0">
      <alignment horizontal="left" vertical="center" wrapText="1"/>
    </xf>
    <xf numFmtId="0" fontId="25" fillId="0" borderId="0">
      <alignment horizontal="left" vertical="center" wrapText="1"/>
    </xf>
    <xf numFmtId="0" fontId="25" fillId="0" borderId="0">
      <alignment horizontal="left" vertical="center" wrapText="1"/>
    </xf>
    <xf numFmtId="0" fontId="24" fillId="0" borderId="0">
      <alignment horizontal="center" vertical="center" wrapText="1"/>
    </xf>
    <xf numFmtId="0" fontId="23" fillId="0" borderId="0">
      <alignment horizontal="center" vertical="center" wrapText="1"/>
    </xf>
    <xf numFmtId="0" fontId="23" fillId="0" borderId="0">
      <alignment horizontal="center" vertical="center" wrapText="1"/>
    </xf>
    <xf numFmtId="0" fontId="23" fillId="0" borderId="0">
      <alignment horizontal="center" vertical="center" wrapText="1"/>
    </xf>
    <xf numFmtId="0" fontId="23" fillId="0" borderId="0">
      <alignment horizontal="center" vertical="center" wrapText="1"/>
    </xf>
    <xf numFmtId="0" fontId="25" fillId="0" borderId="0">
      <alignment horizontal="left" vertical="center" wrapText="1"/>
    </xf>
    <xf numFmtId="0" fontId="25" fillId="0" borderId="0">
      <alignment horizontal="center"/>
    </xf>
    <xf numFmtId="0" fontId="25" fillId="0" borderId="0">
      <alignment horizontal="center"/>
    </xf>
    <xf numFmtId="0" fontId="18" fillId="0" borderId="0">
      <alignment horizontal="center" vertical="center" wrapText="1"/>
    </xf>
    <xf numFmtId="0" fontId="18" fillId="0" borderId="0">
      <alignment horizontal="center" vertical="center" wrapText="1"/>
    </xf>
    <xf numFmtId="0" fontId="25" fillId="0" borderId="0">
      <alignment horizontal="right"/>
    </xf>
    <xf numFmtId="0" fontId="25" fillId="0" borderId="0">
      <alignment horizontal="right"/>
    </xf>
    <xf numFmtId="0" fontId="25" fillId="0" borderId="0">
      <alignment horizontal="right"/>
    </xf>
    <xf numFmtId="0" fontId="25" fillId="0" borderId="0">
      <alignment horizontal="right"/>
    </xf>
    <xf numFmtId="0" fontId="18" fillId="0" borderId="0">
      <alignment horizontal="center" vertical="center" wrapText="1"/>
    </xf>
    <xf numFmtId="0" fontId="18" fillId="0" borderId="0">
      <alignment horizontal="center" vertical="center" wrapText="1"/>
    </xf>
    <xf numFmtId="0" fontId="18" fillId="0" borderId="0">
      <alignment horizontal="left" vertical="center" wrapText="1"/>
    </xf>
    <xf numFmtId="0" fontId="18" fillId="0" borderId="0">
      <alignment horizontal="left" vertical="center" wrapText="1"/>
    </xf>
    <xf numFmtId="0" fontId="24" fillId="0" borderId="0">
      <alignment horizontal="left"/>
    </xf>
    <xf numFmtId="0" fontId="24" fillId="0" borderId="0">
      <alignment horizontal="left"/>
    </xf>
    <xf numFmtId="0" fontId="24" fillId="0" borderId="0">
      <alignment horizontal="left"/>
    </xf>
    <xf numFmtId="0" fontId="24" fillId="0" borderId="0">
      <alignment horizontal="left"/>
    </xf>
    <xf numFmtId="0" fontId="25" fillId="0" borderId="0"/>
    <xf numFmtId="0" fontId="25" fillId="0" borderId="0"/>
    <xf numFmtId="0" fontId="18" fillId="0" borderId="0">
      <alignment horizontal="right"/>
    </xf>
    <xf numFmtId="0" fontId="18" fillId="0" borderId="0">
      <alignment horizontal="right"/>
    </xf>
    <xf numFmtId="0" fontId="24" fillId="0" borderId="0">
      <alignment horizontal="left" vertical="center" wrapText="1"/>
    </xf>
    <xf numFmtId="0" fontId="25" fillId="0" borderId="0">
      <alignment horizontal="left" vertical="center" wrapText="1"/>
    </xf>
    <xf numFmtId="0" fontId="18" fillId="0" borderId="0">
      <alignment horizontal="right"/>
    </xf>
    <xf numFmtId="0" fontId="18" fillId="0" borderId="0">
      <alignment horizontal="right"/>
    </xf>
    <xf numFmtId="0" fontId="24" fillId="0" borderId="0">
      <alignment horizontal="left"/>
    </xf>
    <xf numFmtId="0" fontId="24" fillId="0" borderId="0">
      <alignment horizontal="left"/>
    </xf>
    <xf numFmtId="0" fontId="25" fillId="0" borderId="0">
      <alignment horizontal="right"/>
    </xf>
    <xf numFmtId="0" fontId="24" fillId="0" borderId="0">
      <alignment horizontal="left"/>
    </xf>
    <xf numFmtId="0" fontId="24" fillId="0" borderId="0">
      <alignment horizontal="left"/>
    </xf>
    <xf numFmtId="0" fontId="24" fillId="0" borderId="0">
      <alignment horizontal="left"/>
    </xf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</cellStyleXfs>
  <cellXfs count="9">
    <xf numFmtId="0" fontId="0" fillId="0" borderId="0" xfId="0"/>
    <xf numFmtId="14" fontId="16" fillId="0" borderId="0" xfId="0" applyNumberFormat="1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17" fontId="16" fillId="0" borderId="0" xfId="0" applyNumberFormat="1" applyFont="1" applyAlignment="1">
      <alignment horizontal="center" vertical="top" wrapText="1"/>
    </xf>
    <xf numFmtId="0" fontId="0" fillId="0" borderId="0" xfId="0" applyAlignment="1">
      <alignment vertical="top"/>
    </xf>
    <xf numFmtId="0" fontId="17" fillId="0" borderId="0" xfId="0" applyFont="1" applyAlignment="1">
      <alignment vertical="top"/>
    </xf>
    <xf numFmtId="10" fontId="0" fillId="0" borderId="0" xfId="1" applyNumberFormat="1" applyFont="1" applyAlignment="1">
      <alignment vertical="top"/>
    </xf>
    <xf numFmtId="0" fontId="14" fillId="0" borderId="0" xfId="0" applyFont="1" applyAlignment="1">
      <alignment vertical="top"/>
    </xf>
    <xf numFmtId="10" fontId="14" fillId="0" borderId="0" xfId="1" applyNumberFormat="1" applyFont="1" applyAlignment="1">
      <alignment vertical="top"/>
    </xf>
  </cellXfs>
  <cellStyles count="110">
    <cellStyle name="20% - Accent1" xfId="18" builtinId="30" customBuiltin="1"/>
    <cellStyle name="20% - Accent2" xfId="21" builtinId="34" customBuiltin="1"/>
    <cellStyle name="20% - Accent3" xfId="24" builtinId="38" customBuiltin="1"/>
    <cellStyle name="20% - Accent4" xfId="27" builtinId="42" customBuiltin="1"/>
    <cellStyle name="20% - Accent5" xfId="30" builtinId="46" customBuiltin="1"/>
    <cellStyle name="20% - Accent6" xfId="33" builtinId="50" customBuiltin="1"/>
    <cellStyle name="40% - Accent1" xfId="19" builtinId="31" customBuiltin="1"/>
    <cellStyle name="40% - Accent2" xfId="22" builtinId="35" customBuiltin="1"/>
    <cellStyle name="40% - Accent3" xfId="25" builtinId="39" customBuiltin="1"/>
    <cellStyle name="40% - Accent4" xfId="28" builtinId="43" customBuiltin="1"/>
    <cellStyle name="40% - Accent5" xfId="31" builtinId="47" customBuiltin="1"/>
    <cellStyle name="40% - Accent6" xfId="34" builtinId="51" customBuiltin="1"/>
    <cellStyle name="60% - Accent1 2" xfId="104" xr:uid="{7104C53B-3141-4DF1-A60E-25816915264E}"/>
    <cellStyle name="60% - Accent2 2" xfId="105" xr:uid="{55B58F40-C6B7-4016-B648-AA1DF4553D6F}"/>
    <cellStyle name="60% - Accent3 2" xfId="106" xr:uid="{CC1FB029-7272-47F1-81C9-E098BE7255C0}"/>
    <cellStyle name="60% - Accent4 2" xfId="107" xr:uid="{FF2277C5-C8F4-47D7-8EC3-FCB1DF35104D}"/>
    <cellStyle name="60% - Accent5 2" xfId="108" xr:uid="{0316F997-9C60-4F66-9E1D-06548DBE97BE}"/>
    <cellStyle name="60% - Accent6 2" xfId="109" xr:uid="{82A0D201-2CEA-4CCF-B74B-9BAC4530CF02}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 2" xfId="35" xr:uid="{3E0901B3-A445-4F52-BE49-CC8372A97D9E}"/>
    <cellStyle name="Hyperlink 2 2" xfId="36" xr:uid="{947EDC49-307F-4361-94B7-5ACFE7019067}"/>
    <cellStyle name="Hyperlink 3" xfId="37" xr:uid="{E53A4C54-A20E-4C8A-8E5F-C4397C91164B}"/>
    <cellStyle name="Hyperlink 4" xfId="38" xr:uid="{EACB8A2E-5BC5-45B5-B956-36F642EF4624}"/>
    <cellStyle name="Hyperlink 5" xfId="39" xr:uid="{501BDE3F-D203-4E3A-AE3B-824E29683A52}"/>
    <cellStyle name="Input" xfId="8" builtinId="20" customBuiltin="1"/>
    <cellStyle name="Linked Cell" xfId="11" builtinId="24" customBuiltin="1"/>
    <cellStyle name="Neutral 2" xfId="103" xr:uid="{F4F89CD5-8684-4F72-A994-9CD9B34B27D3}"/>
    <cellStyle name="Normal" xfId="0" builtinId="0"/>
    <cellStyle name="Normal 2" xfId="40" xr:uid="{633942C1-F55B-49BC-9EA1-17595EE4181B}"/>
    <cellStyle name="Normal 2 2" xfId="41" xr:uid="{DD0627F1-1A2B-47DF-A89A-1E728DE3C95F}"/>
    <cellStyle name="Normal 2 2 2" xfId="42" xr:uid="{8862E44D-03F4-4849-9296-AF899458271C}"/>
    <cellStyle name="Normal 3" xfId="43" xr:uid="{CEF2FB66-FA94-4FBC-9613-EB1432788808}"/>
    <cellStyle name="Normal 3 2" xfId="44" xr:uid="{66D6C75C-A8E0-4035-87C3-9BA448BC099D}"/>
    <cellStyle name="Normal 3 3" xfId="45" xr:uid="{57579D46-7B48-49A1-B049-740EFC0D4ED5}"/>
    <cellStyle name="Normal 4" xfId="46" xr:uid="{CC89F88D-4CA7-4535-A857-88F83892E21A}"/>
    <cellStyle name="Normal 4 2" xfId="47" xr:uid="{EABBC93E-5904-4146-BDC0-439EFACD360F}"/>
    <cellStyle name="Normal 5" xfId="48" xr:uid="{B7BDE7F6-3F08-40AD-95C8-1347349FC2F4}"/>
    <cellStyle name="Normal 6" xfId="49" xr:uid="{9C0EA56F-7465-4AF9-A71C-8B4F3506A019}"/>
    <cellStyle name="Note" xfId="14" builtinId="10" customBuiltin="1"/>
    <cellStyle name="Note 2" xfId="50" xr:uid="{F22EAA85-28FF-4051-99CC-9E177D2B8293}"/>
    <cellStyle name="Output" xfId="9" builtinId="21" customBuiltin="1"/>
    <cellStyle name="Per cent" xfId="1" builtinId="5"/>
    <cellStyle name="Style1" xfId="51" xr:uid="{69B7B9A3-C83A-4262-929D-751D581B2F58}"/>
    <cellStyle name="Style1 2" xfId="52" xr:uid="{196C07DB-00CE-48F1-A553-993356EC1DF7}"/>
    <cellStyle name="Style1 3" xfId="53" xr:uid="{38D48F88-5AEF-41C3-B4EA-23676832DDB2}"/>
    <cellStyle name="Style1 4" xfId="54" xr:uid="{F2DFAB6E-C169-4699-BDFD-60DB0AE0269B}"/>
    <cellStyle name="Style2" xfId="55" xr:uid="{0398693B-ACBE-4003-A417-A73732C062DB}"/>
    <cellStyle name="Style2 2" xfId="56" xr:uid="{77F1E8A8-9BF2-4FFF-B9CD-BBD7B524DD3A}"/>
    <cellStyle name="Style2 3" xfId="57" xr:uid="{62887F6A-C52A-4081-A8F9-5869DA14C15B}"/>
    <cellStyle name="Style2 4" xfId="58" xr:uid="{A3D11EDC-456C-4500-98DB-281D3296C54E}"/>
    <cellStyle name="Style2 5" xfId="59" xr:uid="{E1BA3A69-777D-475F-97B3-FD9499E73AD8}"/>
    <cellStyle name="Style2 6" xfId="60" xr:uid="{AB23ABEB-459B-4344-B21B-5E5BBCED6221}"/>
    <cellStyle name="Style2 7" xfId="61" xr:uid="{6244433B-B634-41E4-9D96-F5AC7A8A9F75}"/>
    <cellStyle name="Style3" xfId="62" xr:uid="{8C75CEF0-BC5A-4F02-949F-AF458BC98920}"/>
    <cellStyle name="Style3 2" xfId="63" xr:uid="{5994B73E-2D7C-4EC3-8013-7504D64BCD89}"/>
    <cellStyle name="Style3 3" xfId="64" xr:uid="{5FD39CE0-7A33-40C7-8664-FB2FF183540E}"/>
    <cellStyle name="Style3 4" xfId="65" xr:uid="{BCE7C933-CCDE-42E6-8337-DBDCE3012AF7}"/>
    <cellStyle name="Style3 5" xfId="66" xr:uid="{FBD8A31A-D88F-4E7C-A95B-D79CB7D3499F}"/>
    <cellStyle name="Style4" xfId="67" xr:uid="{02C4590F-338F-4BCE-B91D-8073E8747B0A}"/>
    <cellStyle name="Style4 2" xfId="68" xr:uid="{342D7FC0-C5BD-4F30-B8EC-464AEA0C44EB}"/>
    <cellStyle name="Style4 3" xfId="69" xr:uid="{5820D31F-19AB-4CD9-9FDC-185224BC169F}"/>
    <cellStyle name="Style4 4" xfId="70" xr:uid="{88541CCA-278C-4D85-A58D-9772BDC0F7BE}"/>
    <cellStyle name="Style4 5" xfId="71" xr:uid="{C851A895-964B-4AF9-8CB8-D68AE9E8A13C}"/>
    <cellStyle name="Style4 6" xfId="72" xr:uid="{EE13BCB6-8B42-430C-A417-E94FB58D7225}"/>
    <cellStyle name="Style4 7" xfId="73" xr:uid="{97BF04E8-CFFB-42DA-82B6-665ACF0A44B4}"/>
    <cellStyle name="Style4 8" xfId="74" xr:uid="{B0E6B623-58C5-46F0-9DD2-7C2EAFC80283}"/>
    <cellStyle name="Style4 9" xfId="75" xr:uid="{5C8499BD-D067-4C44-A09D-048D37762FF8}"/>
    <cellStyle name="Style5" xfId="76" xr:uid="{3627572B-C0F8-4CD9-B809-ADACC97BC119}"/>
    <cellStyle name="Style5 2" xfId="77" xr:uid="{BBA2DF98-A3AC-479A-A283-377DC45D9F31}"/>
    <cellStyle name="Style5 3" xfId="78" xr:uid="{FD9CA306-F49D-49DB-9292-0845531258AE}"/>
    <cellStyle name="Style5 4" xfId="79" xr:uid="{36167AF3-0BFD-4A84-96DD-FB8D392F8305}"/>
    <cellStyle name="Style5 5" xfId="80" xr:uid="{B99649A2-BF80-416A-A8FD-CDA2C68BC05F}"/>
    <cellStyle name="Style5 6" xfId="81" xr:uid="{AB4F9040-F516-4592-93F2-5B13BA9B5D10}"/>
    <cellStyle name="Style5 7" xfId="82" xr:uid="{CDDDBF0A-A76D-480E-8C89-9EF5AA215D38}"/>
    <cellStyle name="Style5 8" xfId="83" xr:uid="{8321F38E-EEEB-454B-86D6-27610DEE1E95}"/>
    <cellStyle name="Style6" xfId="84" xr:uid="{0E328420-41CA-4F76-8AB1-3A2FCA736E1B}"/>
    <cellStyle name="Style6 2" xfId="85" xr:uid="{1C95F334-407C-4903-BD7F-F0253E592CFF}"/>
    <cellStyle name="Style6 3" xfId="86" xr:uid="{975AFBC8-9AC6-45E7-AA6C-0BBEF6619449}"/>
    <cellStyle name="Style6 4" xfId="87" xr:uid="{1E6A2D29-7F2E-4C9F-9FFA-58477C98C07C}"/>
    <cellStyle name="Style6 5" xfId="88" xr:uid="{172306F6-B232-4629-9265-AF13E53BE720}"/>
    <cellStyle name="Style6 6" xfId="89" xr:uid="{E4C34A26-1928-496B-8B77-F2EA830F9915}"/>
    <cellStyle name="Style6 7" xfId="90" xr:uid="{44586428-29B5-475D-9B19-F7D357A1B46D}"/>
    <cellStyle name="Style6 8" xfId="91" xr:uid="{FF5C3EF4-DE89-4F32-83C2-1E3D4D1913C5}"/>
    <cellStyle name="Style7" xfId="92" xr:uid="{4B3F0AF0-92A9-449D-A044-7338FCCFD360}"/>
    <cellStyle name="Style7 2" xfId="93" xr:uid="{7F8B837E-3437-4454-AD57-68627258DA4E}"/>
    <cellStyle name="Style7 3" xfId="94" xr:uid="{1ADC3A92-6DE3-4245-9E71-A3AE24983DAC}"/>
    <cellStyle name="Style7 4" xfId="95" xr:uid="{068AF059-DE55-4275-9222-4C52FEF5BB75}"/>
    <cellStyle name="Style7 5" xfId="96" xr:uid="{5B3EBC83-9D0D-4B55-8C13-886F9539D79B}"/>
    <cellStyle name="Style7 6" xfId="97" xr:uid="{21B0E39D-C232-43E4-8969-AE1C26F57066}"/>
    <cellStyle name="Style8" xfId="98" xr:uid="{874EBABC-E9B8-4098-BFE3-8682232ED0D2}"/>
    <cellStyle name="Style8 2" xfId="99" xr:uid="{FDB5A7B0-E010-4DA6-BA00-4EE585455CC8}"/>
    <cellStyle name="Style8 3" xfId="100" xr:uid="{8B5DAE25-6DAF-4651-9411-BF35E16DC49B}"/>
    <cellStyle name="Style9" xfId="101" xr:uid="{57415B0F-888D-456E-8ADC-A65B5E20751B}"/>
    <cellStyle name="Title 2" xfId="102" xr:uid="{8FFB25C1-2918-4BA9-BCAA-633E68590074}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7559B-A0BA-4E0E-B3C0-ACA6B1D58241}">
  <dimension ref="A1:H656"/>
  <sheetViews>
    <sheetView tabSelected="1" workbookViewId="0">
      <selection activeCell="A2" sqref="A2"/>
    </sheetView>
  </sheetViews>
  <sheetFormatPr defaultRowHeight="15"/>
  <cols>
    <col min="1" max="1" width="18" style="4" customWidth="1"/>
    <col min="2" max="2" width="21.140625" style="4" customWidth="1"/>
    <col min="3" max="3" width="21.42578125" style="4" customWidth="1"/>
    <col min="4" max="4" width="26.7109375" style="4" customWidth="1"/>
    <col min="5" max="5" width="21.85546875" style="4" customWidth="1"/>
    <col min="6" max="6" width="16.42578125" style="4" customWidth="1"/>
    <col min="7" max="7" width="17.7109375" style="4" customWidth="1"/>
    <col min="8" max="8" width="18.28515625" style="4" customWidth="1"/>
    <col min="9" max="16384" width="9.140625" style="4"/>
  </cols>
  <sheetData>
    <row r="1" spans="1:8" ht="48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1" t="s">
        <v>81</v>
      </c>
      <c r="G1" s="1" t="s">
        <v>82</v>
      </c>
      <c r="H1" s="2" t="s">
        <v>5</v>
      </c>
    </row>
    <row r="2" spans="1:8">
      <c r="A2" s="5" t="s">
        <v>7</v>
      </c>
      <c r="B2" s="5">
        <v>701011001</v>
      </c>
      <c r="C2" s="5" t="s">
        <v>6</v>
      </c>
      <c r="D2" s="5">
        <v>70101100101</v>
      </c>
      <c r="E2" s="5">
        <v>7100101</v>
      </c>
      <c r="F2" s="4">
        <v>3</v>
      </c>
      <c r="G2" s="4">
        <v>3</v>
      </c>
      <c r="H2" s="6">
        <f>(G2/F2)-1</f>
        <v>0</v>
      </c>
    </row>
    <row r="3" spans="1:8">
      <c r="A3" s="5" t="s">
        <v>7</v>
      </c>
      <c r="B3" s="5">
        <v>701011002</v>
      </c>
      <c r="C3" s="5" t="s">
        <v>8</v>
      </c>
      <c r="D3" s="5">
        <v>70101100206</v>
      </c>
      <c r="E3" s="5">
        <v>7100206</v>
      </c>
      <c r="F3" s="4">
        <v>5</v>
      </c>
      <c r="G3" s="4">
        <v>7</v>
      </c>
      <c r="H3" s="6">
        <f t="shared" ref="H3:H66" si="0">(G3/F3)-1</f>
        <v>0.39999999999999991</v>
      </c>
    </row>
    <row r="4" spans="1:8">
      <c r="A4" s="5" t="s">
        <v>7</v>
      </c>
      <c r="B4" s="5">
        <v>701011002</v>
      </c>
      <c r="C4" s="5" t="s">
        <v>8</v>
      </c>
      <c r="D4" s="5">
        <v>70101100207</v>
      </c>
      <c r="E4" s="5">
        <v>7100207</v>
      </c>
      <c r="F4" s="4">
        <v>144</v>
      </c>
      <c r="G4" s="4">
        <v>134</v>
      </c>
      <c r="H4" s="6">
        <f t="shared" si="0"/>
        <v>-6.944444444444442E-2</v>
      </c>
    </row>
    <row r="5" spans="1:8">
      <c r="A5" s="5" t="s">
        <v>7</v>
      </c>
      <c r="B5" s="5">
        <v>701011002</v>
      </c>
      <c r="C5" s="5" t="s">
        <v>8</v>
      </c>
      <c r="D5" s="5">
        <v>70101100208</v>
      </c>
      <c r="E5" s="5">
        <v>7100208</v>
      </c>
      <c r="F5" s="4">
        <v>179</v>
      </c>
      <c r="G5" s="4">
        <v>198</v>
      </c>
      <c r="H5" s="6">
        <f t="shared" si="0"/>
        <v>0.1061452513966481</v>
      </c>
    </row>
    <row r="6" spans="1:8">
      <c r="A6" s="5" t="s">
        <v>7</v>
      </c>
      <c r="B6" s="5">
        <v>701011002</v>
      </c>
      <c r="C6" s="5" t="s">
        <v>8</v>
      </c>
      <c r="D6" s="5">
        <v>70101100209</v>
      </c>
      <c r="E6" s="5">
        <v>7100209</v>
      </c>
      <c r="F6" s="4">
        <v>180</v>
      </c>
      <c r="G6" s="4">
        <v>185</v>
      </c>
      <c r="H6" s="6">
        <f t="shared" si="0"/>
        <v>2.7777777777777679E-2</v>
      </c>
    </row>
    <row r="7" spans="1:8">
      <c r="A7" s="5" t="s">
        <v>7</v>
      </c>
      <c r="B7" s="5">
        <v>701011002</v>
      </c>
      <c r="C7" s="5" t="s">
        <v>8</v>
      </c>
      <c r="D7" s="5">
        <v>70101100210</v>
      </c>
      <c r="E7" s="5">
        <v>7100210</v>
      </c>
      <c r="F7" s="4">
        <v>237</v>
      </c>
      <c r="G7" s="4">
        <v>319</v>
      </c>
      <c r="H7" s="6">
        <f t="shared" si="0"/>
        <v>0.34599156118143459</v>
      </c>
    </row>
    <row r="8" spans="1:8">
      <c r="A8" s="5" t="s">
        <v>7</v>
      </c>
      <c r="B8" s="5">
        <v>701011002</v>
      </c>
      <c r="C8" s="5" t="s">
        <v>8</v>
      </c>
      <c r="D8" s="5">
        <v>70101100211</v>
      </c>
      <c r="E8" s="5">
        <v>7100211</v>
      </c>
      <c r="F8" s="4">
        <v>375</v>
      </c>
      <c r="G8" s="4">
        <v>429</v>
      </c>
      <c r="H8" s="6">
        <f t="shared" si="0"/>
        <v>0.14399999999999991</v>
      </c>
    </row>
    <row r="9" spans="1:8">
      <c r="A9" s="5" t="s">
        <v>7</v>
      </c>
      <c r="B9" s="5">
        <v>701011002</v>
      </c>
      <c r="C9" s="5" t="s">
        <v>8</v>
      </c>
      <c r="D9" s="5">
        <v>70101100213</v>
      </c>
      <c r="E9" s="5">
        <v>7100213</v>
      </c>
      <c r="F9" s="4">
        <v>218</v>
      </c>
      <c r="G9" s="4">
        <v>229</v>
      </c>
      <c r="H9" s="6">
        <f t="shared" si="0"/>
        <v>5.0458715596330306E-2</v>
      </c>
    </row>
    <row r="10" spans="1:8">
      <c r="A10" s="5" t="s">
        <v>7</v>
      </c>
      <c r="B10" s="5">
        <v>701011002</v>
      </c>
      <c r="C10" s="5" t="s">
        <v>8</v>
      </c>
      <c r="D10" s="5">
        <v>70101100214</v>
      </c>
      <c r="E10" s="5">
        <v>7100214</v>
      </c>
      <c r="F10" s="4">
        <v>0</v>
      </c>
      <c r="G10" s="4">
        <v>0</v>
      </c>
      <c r="H10" s="6">
        <v>0</v>
      </c>
    </row>
    <row r="11" spans="1:8">
      <c r="A11" s="5" t="s">
        <v>7</v>
      </c>
      <c r="B11" s="5">
        <v>701011002</v>
      </c>
      <c r="C11" s="5" t="s">
        <v>8</v>
      </c>
      <c r="D11" s="5">
        <v>70101100219</v>
      </c>
      <c r="E11" s="5">
        <v>7100219</v>
      </c>
      <c r="F11" s="4">
        <v>164</v>
      </c>
      <c r="G11" s="4">
        <v>167</v>
      </c>
      <c r="H11" s="6">
        <f t="shared" si="0"/>
        <v>1.8292682926829285E-2</v>
      </c>
    </row>
    <row r="12" spans="1:8">
      <c r="A12" s="5" t="s">
        <v>7</v>
      </c>
      <c r="B12" s="5">
        <v>701011002</v>
      </c>
      <c r="C12" s="5" t="s">
        <v>8</v>
      </c>
      <c r="D12" s="5">
        <v>70101100220</v>
      </c>
      <c r="E12" s="5">
        <v>7100220</v>
      </c>
      <c r="F12" s="4">
        <v>132</v>
      </c>
      <c r="G12" s="4">
        <v>146</v>
      </c>
      <c r="H12" s="6">
        <f t="shared" si="0"/>
        <v>0.10606060606060597</v>
      </c>
    </row>
    <row r="13" spans="1:8">
      <c r="A13" s="5" t="s">
        <v>7</v>
      </c>
      <c r="B13" s="5">
        <v>701011002</v>
      </c>
      <c r="C13" s="5" t="s">
        <v>8</v>
      </c>
      <c r="D13" s="5">
        <v>70101100221</v>
      </c>
      <c r="E13" s="5">
        <v>7100221</v>
      </c>
      <c r="F13" s="4">
        <v>181</v>
      </c>
      <c r="G13" s="4">
        <v>187</v>
      </c>
      <c r="H13" s="6">
        <f t="shared" si="0"/>
        <v>3.3149171270718147E-2</v>
      </c>
    </row>
    <row r="14" spans="1:8">
      <c r="A14" s="5" t="s">
        <v>7</v>
      </c>
      <c r="B14" s="5">
        <v>701011002</v>
      </c>
      <c r="C14" s="5" t="s">
        <v>8</v>
      </c>
      <c r="D14" s="5">
        <v>70101100222</v>
      </c>
      <c r="E14" s="5">
        <v>7100222</v>
      </c>
      <c r="F14" s="4">
        <v>246</v>
      </c>
      <c r="G14" s="4">
        <v>264</v>
      </c>
      <c r="H14" s="6">
        <f t="shared" si="0"/>
        <v>7.3170731707317138E-2</v>
      </c>
    </row>
    <row r="15" spans="1:8">
      <c r="A15" s="5" t="s">
        <v>7</v>
      </c>
      <c r="B15" s="5">
        <v>701011002</v>
      </c>
      <c r="C15" s="5" t="s">
        <v>8</v>
      </c>
      <c r="D15" s="5">
        <v>70101100223</v>
      </c>
      <c r="E15" s="5">
        <v>7100223</v>
      </c>
      <c r="F15" s="4">
        <v>156</v>
      </c>
      <c r="G15" s="4">
        <v>187</v>
      </c>
      <c r="H15" s="6">
        <f t="shared" si="0"/>
        <v>0.19871794871794868</v>
      </c>
    </row>
    <row r="16" spans="1:8">
      <c r="A16" s="5" t="s">
        <v>7</v>
      </c>
      <c r="B16" s="5">
        <v>701011002</v>
      </c>
      <c r="C16" s="5" t="s">
        <v>8</v>
      </c>
      <c r="D16" s="5">
        <v>70101100224</v>
      </c>
      <c r="E16" s="5">
        <v>7100224</v>
      </c>
      <c r="F16" s="4">
        <v>121</v>
      </c>
      <c r="G16" s="4">
        <v>131</v>
      </c>
      <c r="H16" s="6">
        <f t="shared" si="0"/>
        <v>8.2644628099173501E-2</v>
      </c>
    </row>
    <row r="17" spans="1:8">
      <c r="A17" s="5" t="s">
        <v>7</v>
      </c>
      <c r="B17" s="5">
        <v>701011002</v>
      </c>
      <c r="C17" s="5" t="s">
        <v>8</v>
      </c>
      <c r="D17" s="5">
        <v>70101100225</v>
      </c>
      <c r="E17" s="5">
        <v>7100225</v>
      </c>
      <c r="F17" s="4">
        <v>195</v>
      </c>
      <c r="G17" s="4">
        <v>213</v>
      </c>
      <c r="H17" s="6">
        <f t="shared" si="0"/>
        <v>9.2307692307692202E-2</v>
      </c>
    </row>
    <row r="18" spans="1:8">
      <c r="A18" s="5" t="s">
        <v>7</v>
      </c>
      <c r="B18" s="5">
        <v>701011002</v>
      </c>
      <c r="C18" s="5" t="s">
        <v>8</v>
      </c>
      <c r="D18" s="5">
        <v>70101100226</v>
      </c>
      <c r="E18" s="5">
        <v>7100226</v>
      </c>
      <c r="F18" s="4">
        <v>169</v>
      </c>
      <c r="G18" s="4">
        <v>202</v>
      </c>
      <c r="H18" s="6">
        <f t="shared" si="0"/>
        <v>0.19526627218934922</v>
      </c>
    </row>
    <row r="19" spans="1:8">
      <c r="A19" s="5" t="s">
        <v>7</v>
      </c>
      <c r="B19" s="5">
        <v>701011002</v>
      </c>
      <c r="C19" s="5" t="s">
        <v>8</v>
      </c>
      <c r="D19" s="5">
        <v>70101100227</v>
      </c>
      <c r="E19" s="5">
        <v>7100227</v>
      </c>
      <c r="F19" s="4">
        <v>221</v>
      </c>
      <c r="G19" s="4">
        <v>236</v>
      </c>
      <c r="H19" s="6">
        <f t="shared" si="0"/>
        <v>6.7873303167420795E-2</v>
      </c>
    </row>
    <row r="20" spans="1:8">
      <c r="A20" s="5" t="s">
        <v>7</v>
      </c>
      <c r="B20" s="5">
        <v>701011002</v>
      </c>
      <c r="C20" s="5" t="s">
        <v>8</v>
      </c>
      <c r="D20" s="5">
        <v>70101100228</v>
      </c>
      <c r="E20" s="5">
        <v>7100228</v>
      </c>
      <c r="F20" s="4">
        <v>162</v>
      </c>
      <c r="G20" s="4">
        <v>191</v>
      </c>
      <c r="H20" s="6">
        <f t="shared" si="0"/>
        <v>0.17901234567901225</v>
      </c>
    </row>
    <row r="21" spans="1:8">
      <c r="A21" s="5" t="s">
        <v>7</v>
      </c>
      <c r="B21" s="5">
        <v>701011002</v>
      </c>
      <c r="C21" s="5" t="s">
        <v>8</v>
      </c>
      <c r="D21" s="5">
        <v>70101100229</v>
      </c>
      <c r="E21" s="5">
        <v>7100229</v>
      </c>
      <c r="F21" s="4">
        <v>81</v>
      </c>
      <c r="G21" s="4">
        <v>85</v>
      </c>
      <c r="H21" s="6">
        <f t="shared" si="0"/>
        <v>4.9382716049382713E-2</v>
      </c>
    </row>
    <row r="22" spans="1:8">
      <c r="A22" s="5" t="s">
        <v>7</v>
      </c>
      <c r="B22" s="5">
        <v>701011002</v>
      </c>
      <c r="C22" s="5" t="s">
        <v>8</v>
      </c>
      <c r="D22" s="5">
        <v>70101100230</v>
      </c>
      <c r="E22" s="5">
        <v>7100230</v>
      </c>
      <c r="F22" s="4">
        <v>83</v>
      </c>
      <c r="G22" s="4">
        <v>102</v>
      </c>
      <c r="H22" s="6">
        <f t="shared" si="0"/>
        <v>0.22891566265060237</v>
      </c>
    </row>
    <row r="23" spans="1:8">
      <c r="A23" s="5" t="s">
        <v>7</v>
      </c>
      <c r="B23" s="5">
        <v>701011002</v>
      </c>
      <c r="C23" s="5" t="s">
        <v>8</v>
      </c>
      <c r="D23" s="5">
        <v>70101100231</v>
      </c>
      <c r="E23" s="5">
        <v>7100231</v>
      </c>
      <c r="F23" s="4">
        <v>193</v>
      </c>
      <c r="G23" s="4">
        <v>226</v>
      </c>
      <c r="H23" s="6">
        <f t="shared" si="0"/>
        <v>0.17098445595854916</v>
      </c>
    </row>
    <row r="24" spans="1:8">
      <c r="A24" s="5" t="s">
        <v>7</v>
      </c>
      <c r="B24" s="5">
        <v>701011003</v>
      </c>
      <c r="C24" s="5" t="s">
        <v>9</v>
      </c>
      <c r="D24" s="5">
        <v>70101100301</v>
      </c>
      <c r="E24" s="5">
        <v>7100301</v>
      </c>
      <c r="F24" s="4">
        <v>2</v>
      </c>
      <c r="G24" s="4">
        <v>1</v>
      </c>
      <c r="H24" s="6">
        <f t="shared" si="0"/>
        <v>-0.5</v>
      </c>
    </row>
    <row r="25" spans="1:8">
      <c r="A25" s="5" t="s">
        <v>7</v>
      </c>
      <c r="B25" s="5">
        <v>701011004</v>
      </c>
      <c r="C25" s="5" t="s">
        <v>10</v>
      </c>
      <c r="D25" s="5">
        <v>70101100401</v>
      </c>
      <c r="E25" s="5">
        <v>7100401</v>
      </c>
      <c r="F25" s="4">
        <v>512</v>
      </c>
      <c r="G25" s="4">
        <v>521</v>
      </c>
      <c r="H25" s="6">
        <f t="shared" si="0"/>
        <v>1.7578125E-2</v>
      </c>
    </row>
    <row r="26" spans="1:8">
      <c r="A26" s="5" t="s">
        <v>7</v>
      </c>
      <c r="B26" s="5">
        <v>701011004</v>
      </c>
      <c r="C26" s="5" t="s">
        <v>10</v>
      </c>
      <c r="D26" s="5">
        <v>70101100402</v>
      </c>
      <c r="E26" s="5">
        <v>7100402</v>
      </c>
      <c r="F26" s="4">
        <v>585</v>
      </c>
      <c r="G26" s="4">
        <v>673</v>
      </c>
      <c r="H26" s="6">
        <f t="shared" si="0"/>
        <v>0.15042735042735034</v>
      </c>
    </row>
    <row r="27" spans="1:8">
      <c r="A27" s="5" t="s">
        <v>7</v>
      </c>
      <c r="B27" s="5">
        <v>701011004</v>
      </c>
      <c r="C27" s="5" t="s">
        <v>10</v>
      </c>
      <c r="D27" s="5">
        <v>70101100403</v>
      </c>
      <c r="E27" s="5">
        <v>7100403</v>
      </c>
      <c r="F27" s="4">
        <v>349</v>
      </c>
      <c r="G27" s="4">
        <v>341</v>
      </c>
      <c r="H27" s="6">
        <f t="shared" si="0"/>
        <v>-2.2922636103151817E-2</v>
      </c>
    </row>
    <row r="28" spans="1:8">
      <c r="A28" s="5" t="s">
        <v>7</v>
      </c>
      <c r="B28" s="5">
        <v>701011004</v>
      </c>
      <c r="C28" s="5" t="s">
        <v>10</v>
      </c>
      <c r="D28" s="5">
        <v>70101100404</v>
      </c>
      <c r="E28" s="5">
        <v>7100404</v>
      </c>
      <c r="F28" s="4">
        <v>404</v>
      </c>
      <c r="G28" s="4">
        <v>419</v>
      </c>
      <c r="H28" s="6">
        <f t="shared" si="0"/>
        <v>3.7128712871287162E-2</v>
      </c>
    </row>
    <row r="29" spans="1:8">
      <c r="A29" s="5" t="s">
        <v>7</v>
      </c>
      <c r="B29" s="5">
        <v>701011004</v>
      </c>
      <c r="C29" s="5" t="s">
        <v>10</v>
      </c>
      <c r="D29" s="5">
        <v>70101100405</v>
      </c>
      <c r="E29" s="5">
        <v>7100405</v>
      </c>
      <c r="F29" s="4">
        <v>391</v>
      </c>
      <c r="G29" s="4">
        <v>379</v>
      </c>
      <c r="H29" s="6">
        <f t="shared" si="0"/>
        <v>-3.069053708439895E-2</v>
      </c>
    </row>
    <row r="30" spans="1:8">
      <c r="A30" s="5" t="s">
        <v>7</v>
      </c>
      <c r="B30" s="5">
        <v>701011004</v>
      </c>
      <c r="C30" s="5" t="s">
        <v>10</v>
      </c>
      <c r="D30" s="5">
        <v>70101100406</v>
      </c>
      <c r="E30" s="5">
        <v>7100406</v>
      </c>
      <c r="F30" s="4">
        <v>188</v>
      </c>
      <c r="G30" s="4">
        <v>179</v>
      </c>
      <c r="H30" s="6">
        <f t="shared" si="0"/>
        <v>-4.7872340425531901E-2</v>
      </c>
    </row>
    <row r="31" spans="1:8">
      <c r="A31" s="5" t="s">
        <v>7</v>
      </c>
      <c r="B31" s="5">
        <v>701011005</v>
      </c>
      <c r="C31" s="5" t="s">
        <v>11</v>
      </c>
      <c r="D31" s="5">
        <v>70101100501</v>
      </c>
      <c r="E31" s="5">
        <v>7100501</v>
      </c>
      <c r="F31" s="4">
        <v>209</v>
      </c>
      <c r="G31" s="4">
        <v>250</v>
      </c>
      <c r="H31" s="6">
        <f t="shared" si="0"/>
        <v>0.19617224880382778</v>
      </c>
    </row>
    <row r="32" spans="1:8">
      <c r="A32" s="5" t="s">
        <v>7</v>
      </c>
      <c r="B32" s="5">
        <v>701011005</v>
      </c>
      <c r="C32" s="5" t="s">
        <v>11</v>
      </c>
      <c r="D32" s="5">
        <v>70101100502</v>
      </c>
      <c r="E32" s="5">
        <v>7100502</v>
      </c>
      <c r="F32" s="4">
        <v>340</v>
      </c>
      <c r="G32" s="4">
        <v>392</v>
      </c>
      <c r="H32" s="6">
        <f t="shared" si="0"/>
        <v>0.15294117647058814</v>
      </c>
    </row>
    <row r="33" spans="1:8">
      <c r="A33" s="5" t="s">
        <v>7</v>
      </c>
      <c r="B33" s="5">
        <v>701011005</v>
      </c>
      <c r="C33" s="5" t="s">
        <v>11</v>
      </c>
      <c r="D33" s="5">
        <v>70101100504</v>
      </c>
      <c r="E33" s="5">
        <v>7100504</v>
      </c>
      <c r="F33" s="4">
        <v>201</v>
      </c>
      <c r="G33" s="4">
        <v>242</v>
      </c>
      <c r="H33" s="6">
        <f t="shared" si="0"/>
        <v>0.20398009950248763</v>
      </c>
    </row>
    <row r="34" spans="1:8">
      <c r="A34" s="5" t="s">
        <v>7</v>
      </c>
      <c r="B34" s="5">
        <v>701011005</v>
      </c>
      <c r="C34" s="5" t="s">
        <v>11</v>
      </c>
      <c r="D34" s="5">
        <v>70101100505</v>
      </c>
      <c r="E34" s="5">
        <v>7100505</v>
      </c>
      <c r="F34" s="4">
        <v>310</v>
      </c>
      <c r="G34" s="4">
        <v>345</v>
      </c>
      <c r="H34" s="6">
        <f t="shared" si="0"/>
        <v>0.11290322580645151</v>
      </c>
    </row>
    <row r="35" spans="1:8">
      <c r="A35" s="5" t="s">
        <v>7</v>
      </c>
      <c r="B35" s="5">
        <v>701011005</v>
      </c>
      <c r="C35" s="5" t="s">
        <v>11</v>
      </c>
      <c r="D35" s="5">
        <v>70101100506</v>
      </c>
      <c r="E35" s="5">
        <v>7100506</v>
      </c>
      <c r="F35" s="4">
        <v>368</v>
      </c>
      <c r="G35" s="4">
        <v>419</v>
      </c>
      <c r="H35" s="6">
        <f t="shared" si="0"/>
        <v>0.13858695652173902</v>
      </c>
    </row>
    <row r="36" spans="1:8">
      <c r="A36" s="5" t="s">
        <v>7</v>
      </c>
      <c r="B36" s="5">
        <v>701011005</v>
      </c>
      <c r="C36" s="5" t="s">
        <v>11</v>
      </c>
      <c r="D36" s="5">
        <v>70101100507</v>
      </c>
      <c r="E36" s="5">
        <v>7100507</v>
      </c>
      <c r="F36" s="4">
        <v>458</v>
      </c>
      <c r="G36" s="4">
        <v>506</v>
      </c>
      <c r="H36" s="6">
        <f t="shared" si="0"/>
        <v>0.10480349344978168</v>
      </c>
    </row>
    <row r="37" spans="1:8">
      <c r="A37" s="5" t="s">
        <v>7</v>
      </c>
      <c r="B37" s="5">
        <v>701011005</v>
      </c>
      <c r="C37" s="5" t="s">
        <v>11</v>
      </c>
      <c r="D37" s="5">
        <v>70101100508</v>
      </c>
      <c r="E37" s="5">
        <v>7100508</v>
      </c>
      <c r="F37" s="4">
        <v>123</v>
      </c>
      <c r="G37" s="4">
        <v>138</v>
      </c>
      <c r="H37" s="6">
        <f t="shared" si="0"/>
        <v>0.12195121951219523</v>
      </c>
    </row>
    <row r="38" spans="1:8">
      <c r="A38" s="5" t="s">
        <v>7</v>
      </c>
      <c r="B38" s="5">
        <v>701011005</v>
      </c>
      <c r="C38" s="5" t="s">
        <v>11</v>
      </c>
      <c r="D38" s="5">
        <v>70101100509</v>
      </c>
      <c r="E38" s="5">
        <v>7100509</v>
      </c>
      <c r="F38" s="4">
        <v>295</v>
      </c>
      <c r="G38" s="4">
        <v>341</v>
      </c>
      <c r="H38" s="6">
        <f t="shared" si="0"/>
        <v>0.15593220338983049</v>
      </c>
    </row>
    <row r="39" spans="1:8">
      <c r="A39" s="5" t="s">
        <v>7</v>
      </c>
      <c r="B39" s="5">
        <v>701011006</v>
      </c>
      <c r="C39" s="5" t="s">
        <v>12</v>
      </c>
      <c r="D39" s="5">
        <v>70101100601</v>
      </c>
      <c r="E39" s="5">
        <v>7100601</v>
      </c>
      <c r="F39" s="4">
        <v>314</v>
      </c>
      <c r="G39" s="4">
        <v>347</v>
      </c>
      <c r="H39" s="6">
        <f t="shared" si="0"/>
        <v>0.10509554140127397</v>
      </c>
    </row>
    <row r="40" spans="1:8">
      <c r="A40" s="5" t="s">
        <v>7</v>
      </c>
      <c r="B40" s="5">
        <v>701011006</v>
      </c>
      <c r="C40" s="5" t="s">
        <v>12</v>
      </c>
      <c r="D40" s="5">
        <v>70101100602</v>
      </c>
      <c r="E40" s="5">
        <v>7100602</v>
      </c>
      <c r="F40" s="4">
        <v>37</v>
      </c>
      <c r="G40" s="4">
        <v>42</v>
      </c>
      <c r="H40" s="6">
        <f t="shared" si="0"/>
        <v>0.13513513513513509</v>
      </c>
    </row>
    <row r="41" spans="1:8">
      <c r="A41" s="5" t="s">
        <v>7</v>
      </c>
      <c r="B41" s="5">
        <v>701011006</v>
      </c>
      <c r="C41" s="5" t="s">
        <v>12</v>
      </c>
      <c r="D41" s="5">
        <v>70101100603</v>
      </c>
      <c r="E41" s="5">
        <v>7100603</v>
      </c>
      <c r="F41" s="4">
        <v>131</v>
      </c>
      <c r="G41" s="4">
        <v>107</v>
      </c>
      <c r="H41" s="6">
        <f t="shared" si="0"/>
        <v>-0.18320610687022898</v>
      </c>
    </row>
    <row r="42" spans="1:8">
      <c r="A42" s="5" t="s">
        <v>7</v>
      </c>
      <c r="B42" s="5">
        <v>701011006</v>
      </c>
      <c r="C42" s="5" t="s">
        <v>12</v>
      </c>
      <c r="D42" s="5">
        <v>70101100604</v>
      </c>
      <c r="E42" s="5">
        <v>7100604</v>
      </c>
      <c r="F42" s="4">
        <v>0</v>
      </c>
      <c r="G42" s="4">
        <v>0</v>
      </c>
      <c r="H42" s="6">
        <v>0</v>
      </c>
    </row>
    <row r="43" spans="1:8">
      <c r="A43" s="5" t="s">
        <v>7</v>
      </c>
      <c r="B43" s="5">
        <v>701011006</v>
      </c>
      <c r="C43" s="5" t="s">
        <v>12</v>
      </c>
      <c r="D43" s="5">
        <v>70101100605</v>
      </c>
      <c r="E43" s="5">
        <v>7100605</v>
      </c>
      <c r="F43" s="4">
        <v>241</v>
      </c>
      <c r="G43" s="4">
        <v>284</v>
      </c>
      <c r="H43" s="6">
        <f t="shared" si="0"/>
        <v>0.17842323651452285</v>
      </c>
    </row>
    <row r="44" spans="1:8">
      <c r="A44" s="5" t="s">
        <v>7</v>
      </c>
      <c r="B44" s="5">
        <v>701011006</v>
      </c>
      <c r="C44" s="5" t="s">
        <v>12</v>
      </c>
      <c r="D44" s="5">
        <v>70101100606</v>
      </c>
      <c r="E44" s="5">
        <v>7100606</v>
      </c>
      <c r="F44" s="4">
        <v>436</v>
      </c>
      <c r="G44" s="4">
        <v>478</v>
      </c>
      <c r="H44" s="6">
        <f t="shared" si="0"/>
        <v>9.6330275229357776E-2</v>
      </c>
    </row>
    <row r="45" spans="1:8">
      <c r="A45" s="5" t="s">
        <v>7</v>
      </c>
      <c r="B45" s="5">
        <v>701011006</v>
      </c>
      <c r="C45" s="5" t="s">
        <v>12</v>
      </c>
      <c r="D45" s="5">
        <v>70101100607</v>
      </c>
      <c r="E45" s="5">
        <v>7100607</v>
      </c>
      <c r="F45" s="4">
        <v>539</v>
      </c>
      <c r="G45" s="4">
        <v>588</v>
      </c>
      <c r="H45" s="6">
        <f t="shared" si="0"/>
        <v>9.0909090909090828E-2</v>
      </c>
    </row>
    <row r="46" spans="1:8">
      <c r="A46" s="5" t="s">
        <v>7</v>
      </c>
      <c r="B46" s="5">
        <v>701011006</v>
      </c>
      <c r="C46" s="5" t="s">
        <v>12</v>
      </c>
      <c r="D46" s="5">
        <v>70101100608</v>
      </c>
      <c r="E46" s="5">
        <v>7100608</v>
      </c>
      <c r="F46" s="4">
        <v>158</v>
      </c>
      <c r="G46" s="4">
        <v>170</v>
      </c>
      <c r="H46" s="6">
        <f t="shared" si="0"/>
        <v>7.5949367088607556E-2</v>
      </c>
    </row>
    <row r="47" spans="1:8">
      <c r="A47" s="5" t="s">
        <v>7</v>
      </c>
      <c r="B47" s="5">
        <v>701011007</v>
      </c>
      <c r="C47" s="5" t="s">
        <v>13</v>
      </c>
      <c r="D47" s="5">
        <v>70101100701</v>
      </c>
      <c r="E47" s="5">
        <v>7100701</v>
      </c>
      <c r="F47" s="4">
        <v>352</v>
      </c>
      <c r="G47" s="4">
        <v>364</v>
      </c>
      <c r="H47" s="6">
        <f t="shared" si="0"/>
        <v>3.4090909090909172E-2</v>
      </c>
    </row>
    <row r="48" spans="1:8">
      <c r="A48" s="5" t="s">
        <v>7</v>
      </c>
      <c r="B48" s="5">
        <v>701011007</v>
      </c>
      <c r="C48" s="5" t="s">
        <v>13</v>
      </c>
      <c r="D48" s="5">
        <v>70101100702</v>
      </c>
      <c r="E48" s="5">
        <v>7100702</v>
      </c>
      <c r="F48" s="4">
        <v>279</v>
      </c>
      <c r="G48" s="4">
        <v>274</v>
      </c>
      <c r="H48" s="6">
        <f t="shared" si="0"/>
        <v>-1.7921146953404965E-2</v>
      </c>
    </row>
    <row r="49" spans="1:8">
      <c r="A49" s="5" t="s">
        <v>7</v>
      </c>
      <c r="B49" s="5">
        <v>701011007</v>
      </c>
      <c r="C49" s="5" t="s">
        <v>13</v>
      </c>
      <c r="D49" s="5">
        <v>70101100703</v>
      </c>
      <c r="E49" s="5">
        <v>7100703</v>
      </c>
      <c r="F49" s="4">
        <v>305</v>
      </c>
      <c r="G49" s="4">
        <v>297</v>
      </c>
      <c r="H49" s="6">
        <f t="shared" si="0"/>
        <v>-2.6229508196721318E-2</v>
      </c>
    </row>
    <row r="50" spans="1:8">
      <c r="A50" s="5" t="s">
        <v>7</v>
      </c>
      <c r="B50" s="5">
        <v>701011007</v>
      </c>
      <c r="C50" s="5" t="s">
        <v>13</v>
      </c>
      <c r="D50" s="5">
        <v>70101100704</v>
      </c>
      <c r="E50" s="5">
        <v>7100704</v>
      </c>
      <c r="F50" s="4">
        <v>392</v>
      </c>
      <c r="G50" s="4">
        <v>414</v>
      </c>
      <c r="H50" s="6">
        <f t="shared" si="0"/>
        <v>5.6122448979591733E-2</v>
      </c>
    </row>
    <row r="51" spans="1:8">
      <c r="A51" s="5" t="s">
        <v>7</v>
      </c>
      <c r="B51" s="5">
        <v>701011007</v>
      </c>
      <c r="C51" s="5" t="s">
        <v>13</v>
      </c>
      <c r="D51" s="5">
        <v>70101100705</v>
      </c>
      <c r="E51" s="5">
        <v>7100705</v>
      </c>
      <c r="F51" s="4">
        <v>270</v>
      </c>
      <c r="G51" s="4">
        <v>221</v>
      </c>
      <c r="H51" s="6">
        <f t="shared" si="0"/>
        <v>-0.18148148148148147</v>
      </c>
    </row>
    <row r="52" spans="1:8">
      <c r="A52" s="5" t="s">
        <v>7</v>
      </c>
      <c r="B52" s="5">
        <v>701011007</v>
      </c>
      <c r="C52" s="5" t="s">
        <v>13</v>
      </c>
      <c r="D52" s="5">
        <v>70101100706</v>
      </c>
      <c r="E52" s="5">
        <v>7100706</v>
      </c>
      <c r="F52" s="4">
        <v>285</v>
      </c>
      <c r="G52" s="4">
        <v>278</v>
      </c>
      <c r="H52" s="6">
        <f t="shared" si="0"/>
        <v>-2.4561403508771895E-2</v>
      </c>
    </row>
    <row r="53" spans="1:8">
      <c r="A53" s="5" t="s">
        <v>7</v>
      </c>
      <c r="B53" s="5">
        <v>701011008</v>
      </c>
      <c r="C53" s="5" t="s">
        <v>14</v>
      </c>
      <c r="D53" s="5">
        <v>70101100802</v>
      </c>
      <c r="E53" s="5">
        <v>7100802</v>
      </c>
      <c r="F53" s="4">
        <v>364</v>
      </c>
      <c r="G53" s="4">
        <v>444</v>
      </c>
      <c r="H53" s="6">
        <f t="shared" si="0"/>
        <v>0.21978021978021989</v>
      </c>
    </row>
    <row r="54" spans="1:8">
      <c r="A54" s="5" t="s">
        <v>7</v>
      </c>
      <c r="B54" s="5">
        <v>701011008</v>
      </c>
      <c r="C54" s="5" t="s">
        <v>14</v>
      </c>
      <c r="D54" s="5">
        <v>70101100803</v>
      </c>
      <c r="E54" s="5">
        <v>7100803</v>
      </c>
      <c r="F54" s="4">
        <v>317</v>
      </c>
      <c r="G54" s="4">
        <v>379</v>
      </c>
      <c r="H54" s="6">
        <f t="shared" si="0"/>
        <v>0.19558359621451094</v>
      </c>
    </row>
    <row r="55" spans="1:8">
      <c r="A55" s="5" t="s">
        <v>7</v>
      </c>
      <c r="B55" s="5">
        <v>701011008</v>
      </c>
      <c r="C55" s="5" t="s">
        <v>14</v>
      </c>
      <c r="D55" s="5">
        <v>70101100804</v>
      </c>
      <c r="E55" s="5">
        <v>7100804</v>
      </c>
      <c r="F55" s="4">
        <v>311</v>
      </c>
      <c r="G55" s="4">
        <v>327</v>
      </c>
      <c r="H55" s="6">
        <f t="shared" si="0"/>
        <v>5.1446945337620509E-2</v>
      </c>
    </row>
    <row r="56" spans="1:8">
      <c r="A56" s="5" t="s">
        <v>7</v>
      </c>
      <c r="B56" s="5">
        <v>701011008</v>
      </c>
      <c r="C56" s="5" t="s">
        <v>14</v>
      </c>
      <c r="D56" s="5">
        <v>70101100806</v>
      </c>
      <c r="E56" s="5">
        <v>7100806</v>
      </c>
      <c r="F56" s="4">
        <v>148</v>
      </c>
      <c r="G56" s="4">
        <v>171</v>
      </c>
      <c r="H56" s="6">
        <f t="shared" si="0"/>
        <v>0.15540540540540548</v>
      </c>
    </row>
    <row r="57" spans="1:8">
      <c r="A57" s="5" t="s">
        <v>7</v>
      </c>
      <c r="B57" s="5">
        <v>701011008</v>
      </c>
      <c r="C57" s="5" t="s">
        <v>14</v>
      </c>
      <c r="D57" s="5">
        <v>70101100807</v>
      </c>
      <c r="E57" s="5">
        <v>7100807</v>
      </c>
      <c r="F57" s="4">
        <v>363</v>
      </c>
      <c r="G57" s="4">
        <v>389</v>
      </c>
      <c r="H57" s="6">
        <f t="shared" si="0"/>
        <v>7.1625344352617137E-2</v>
      </c>
    </row>
    <row r="58" spans="1:8">
      <c r="A58" s="5" t="s">
        <v>7</v>
      </c>
      <c r="B58" s="5">
        <v>701011008</v>
      </c>
      <c r="C58" s="5" t="s">
        <v>14</v>
      </c>
      <c r="D58" s="5">
        <v>70101100808</v>
      </c>
      <c r="E58" s="5">
        <v>7100808</v>
      </c>
      <c r="F58" s="4">
        <v>300</v>
      </c>
      <c r="G58" s="4">
        <v>330</v>
      </c>
      <c r="H58" s="6">
        <f t="shared" si="0"/>
        <v>0.10000000000000009</v>
      </c>
    </row>
    <row r="59" spans="1:8">
      <c r="A59" s="5" t="s">
        <v>7</v>
      </c>
      <c r="B59" s="5">
        <v>701011008</v>
      </c>
      <c r="C59" s="5" t="s">
        <v>14</v>
      </c>
      <c r="D59" s="5">
        <v>70101100809</v>
      </c>
      <c r="E59" s="5">
        <v>7100809</v>
      </c>
      <c r="F59" s="4">
        <v>143</v>
      </c>
      <c r="G59" s="4">
        <v>156</v>
      </c>
      <c r="H59" s="6">
        <f t="shared" si="0"/>
        <v>9.0909090909090828E-2</v>
      </c>
    </row>
    <row r="60" spans="1:8">
      <c r="A60" s="5" t="s">
        <v>7</v>
      </c>
      <c r="B60" s="5">
        <v>701011008</v>
      </c>
      <c r="C60" s="5" t="s">
        <v>14</v>
      </c>
      <c r="D60" s="5">
        <v>70101100810</v>
      </c>
      <c r="E60" s="5">
        <v>7100810</v>
      </c>
      <c r="F60" s="4">
        <v>322</v>
      </c>
      <c r="G60" s="4">
        <v>407</v>
      </c>
      <c r="H60" s="6">
        <f t="shared" si="0"/>
        <v>0.2639751552795031</v>
      </c>
    </row>
    <row r="61" spans="1:8">
      <c r="A61" s="5" t="s">
        <v>7</v>
      </c>
      <c r="B61" s="5">
        <v>701011008</v>
      </c>
      <c r="C61" s="5" t="s">
        <v>14</v>
      </c>
      <c r="D61" s="5">
        <v>70101100811</v>
      </c>
      <c r="E61" s="5">
        <v>7100811</v>
      </c>
      <c r="F61" s="4">
        <v>363</v>
      </c>
      <c r="G61" s="4">
        <v>382</v>
      </c>
      <c r="H61" s="6">
        <f t="shared" si="0"/>
        <v>5.2341597796143224E-2</v>
      </c>
    </row>
    <row r="62" spans="1:8">
      <c r="A62" s="5" t="s">
        <v>7</v>
      </c>
      <c r="B62" s="5">
        <v>701011009</v>
      </c>
      <c r="C62" s="5" t="s">
        <v>15</v>
      </c>
      <c r="D62" s="5">
        <v>70101100901</v>
      </c>
      <c r="E62" s="5">
        <v>7100901</v>
      </c>
      <c r="F62" s="4">
        <v>356</v>
      </c>
      <c r="G62" s="4">
        <v>375</v>
      </c>
      <c r="H62" s="6">
        <f t="shared" si="0"/>
        <v>5.3370786516854007E-2</v>
      </c>
    </row>
    <row r="63" spans="1:8">
      <c r="A63" s="5" t="s">
        <v>7</v>
      </c>
      <c r="B63" s="5">
        <v>701011009</v>
      </c>
      <c r="C63" s="5" t="s">
        <v>15</v>
      </c>
      <c r="D63" s="5">
        <v>70101100903</v>
      </c>
      <c r="E63" s="5">
        <v>7100903</v>
      </c>
      <c r="F63" s="4">
        <v>475</v>
      </c>
      <c r="G63" s="4">
        <v>491</v>
      </c>
      <c r="H63" s="6">
        <f t="shared" si="0"/>
        <v>3.3684210526315761E-2</v>
      </c>
    </row>
    <row r="64" spans="1:8">
      <c r="A64" s="5" t="s">
        <v>7</v>
      </c>
      <c r="B64" s="5">
        <v>701011009</v>
      </c>
      <c r="C64" s="5" t="s">
        <v>15</v>
      </c>
      <c r="D64" s="5">
        <v>70101100905</v>
      </c>
      <c r="E64" s="5">
        <v>7100905</v>
      </c>
      <c r="F64" s="4">
        <v>386</v>
      </c>
      <c r="G64" s="4">
        <v>411</v>
      </c>
      <c r="H64" s="6">
        <f t="shared" si="0"/>
        <v>6.476683937823835E-2</v>
      </c>
    </row>
    <row r="65" spans="1:8">
      <c r="A65" s="5" t="s">
        <v>7</v>
      </c>
      <c r="B65" s="5">
        <v>701011009</v>
      </c>
      <c r="C65" s="5" t="s">
        <v>15</v>
      </c>
      <c r="D65" s="5">
        <v>70101100906</v>
      </c>
      <c r="E65" s="5">
        <v>7100906</v>
      </c>
      <c r="F65" s="4">
        <v>149</v>
      </c>
      <c r="G65" s="4">
        <v>149</v>
      </c>
      <c r="H65" s="6">
        <f t="shared" si="0"/>
        <v>0</v>
      </c>
    </row>
    <row r="66" spans="1:8">
      <c r="A66" s="5" t="s">
        <v>7</v>
      </c>
      <c r="B66" s="5">
        <v>701011009</v>
      </c>
      <c r="C66" s="5" t="s">
        <v>15</v>
      </c>
      <c r="D66" s="5">
        <v>70101100907</v>
      </c>
      <c r="E66" s="5">
        <v>7100907</v>
      </c>
      <c r="F66" s="4">
        <v>153</v>
      </c>
      <c r="G66" s="4">
        <v>156</v>
      </c>
      <c r="H66" s="6">
        <f t="shared" si="0"/>
        <v>1.9607843137254832E-2</v>
      </c>
    </row>
    <row r="67" spans="1:8">
      <c r="A67" s="5" t="s">
        <v>7</v>
      </c>
      <c r="B67" s="5">
        <v>701011009</v>
      </c>
      <c r="C67" s="5" t="s">
        <v>15</v>
      </c>
      <c r="D67" s="5">
        <v>70101100908</v>
      </c>
      <c r="E67" s="5">
        <v>7100908</v>
      </c>
      <c r="F67" s="4">
        <v>0</v>
      </c>
      <c r="G67" s="4">
        <v>0</v>
      </c>
      <c r="H67" s="6">
        <v>0</v>
      </c>
    </row>
    <row r="68" spans="1:8">
      <c r="A68" s="5" t="s">
        <v>7</v>
      </c>
      <c r="B68" s="5">
        <v>701011009</v>
      </c>
      <c r="C68" s="5" t="s">
        <v>15</v>
      </c>
      <c r="D68" s="5">
        <v>70101100909</v>
      </c>
      <c r="E68" s="5">
        <v>7100909</v>
      </c>
      <c r="F68" s="4">
        <v>160</v>
      </c>
      <c r="G68" s="4">
        <v>157</v>
      </c>
      <c r="H68" s="6">
        <f t="shared" ref="H67:H130" si="1">(G68/F68)-1</f>
        <v>-1.8750000000000044E-2</v>
      </c>
    </row>
    <row r="69" spans="1:8">
      <c r="A69" s="5" t="s">
        <v>7</v>
      </c>
      <c r="B69" s="5">
        <v>701011009</v>
      </c>
      <c r="C69" s="5" t="s">
        <v>15</v>
      </c>
      <c r="D69" s="5">
        <v>70101100910</v>
      </c>
      <c r="E69" s="5">
        <v>7100910</v>
      </c>
      <c r="F69" s="4">
        <v>21</v>
      </c>
      <c r="G69" s="4">
        <v>11</v>
      </c>
      <c r="H69" s="6">
        <f t="shared" si="1"/>
        <v>-0.47619047619047616</v>
      </c>
    </row>
    <row r="70" spans="1:8">
      <c r="A70" s="5" t="s">
        <v>7</v>
      </c>
      <c r="B70" s="5">
        <v>701011009</v>
      </c>
      <c r="C70" s="5" t="s">
        <v>15</v>
      </c>
      <c r="D70" s="5">
        <v>70101100911</v>
      </c>
      <c r="E70" s="5">
        <v>7100911</v>
      </c>
      <c r="F70" s="4">
        <v>212</v>
      </c>
      <c r="G70" s="4">
        <v>223</v>
      </c>
      <c r="H70" s="6">
        <f t="shared" si="1"/>
        <v>5.1886792452830122E-2</v>
      </c>
    </row>
    <row r="71" spans="1:8">
      <c r="A71" s="5" t="s">
        <v>7</v>
      </c>
      <c r="B71" s="5">
        <v>701021010</v>
      </c>
      <c r="C71" s="5" t="s">
        <v>16</v>
      </c>
      <c r="D71" s="5">
        <v>70102101001</v>
      </c>
      <c r="E71" s="5">
        <v>7101001</v>
      </c>
      <c r="F71" s="4">
        <v>186</v>
      </c>
      <c r="G71" s="4">
        <v>200</v>
      </c>
      <c r="H71" s="6">
        <f t="shared" si="1"/>
        <v>7.5268817204301008E-2</v>
      </c>
    </row>
    <row r="72" spans="1:8">
      <c r="A72" s="5" t="s">
        <v>7</v>
      </c>
      <c r="B72" s="5">
        <v>701021010</v>
      </c>
      <c r="C72" s="5" t="s">
        <v>16</v>
      </c>
      <c r="D72" s="5">
        <v>70102101002</v>
      </c>
      <c r="E72" s="5">
        <v>7101002</v>
      </c>
      <c r="F72" s="4">
        <v>306</v>
      </c>
      <c r="G72" s="4">
        <v>342</v>
      </c>
      <c r="H72" s="6">
        <f t="shared" si="1"/>
        <v>0.11764705882352944</v>
      </c>
    </row>
    <row r="73" spans="1:8">
      <c r="A73" s="5" t="s">
        <v>7</v>
      </c>
      <c r="B73" s="5">
        <v>701021010</v>
      </c>
      <c r="C73" s="5" t="s">
        <v>16</v>
      </c>
      <c r="D73" s="5">
        <v>70102101003</v>
      </c>
      <c r="E73" s="5">
        <v>7101003</v>
      </c>
      <c r="F73" s="4">
        <v>366</v>
      </c>
      <c r="G73" s="4">
        <v>393</v>
      </c>
      <c r="H73" s="6">
        <f t="shared" si="1"/>
        <v>7.3770491803278659E-2</v>
      </c>
    </row>
    <row r="74" spans="1:8">
      <c r="A74" s="5" t="s">
        <v>7</v>
      </c>
      <c r="B74" s="5">
        <v>701021010</v>
      </c>
      <c r="C74" s="5" t="s">
        <v>16</v>
      </c>
      <c r="D74" s="5">
        <v>70102101004</v>
      </c>
      <c r="E74" s="5">
        <v>7101004</v>
      </c>
      <c r="F74" s="4">
        <v>244</v>
      </c>
      <c r="G74" s="4">
        <v>265</v>
      </c>
      <c r="H74" s="6">
        <f t="shared" si="1"/>
        <v>8.6065573770491843E-2</v>
      </c>
    </row>
    <row r="75" spans="1:8">
      <c r="A75" s="5" t="s">
        <v>7</v>
      </c>
      <c r="B75" s="5">
        <v>701021010</v>
      </c>
      <c r="C75" s="5" t="s">
        <v>16</v>
      </c>
      <c r="D75" s="5">
        <v>70102101005</v>
      </c>
      <c r="E75" s="5">
        <v>7101005</v>
      </c>
      <c r="F75" s="4">
        <v>266</v>
      </c>
      <c r="G75" s="4">
        <v>300</v>
      </c>
      <c r="H75" s="6">
        <f t="shared" si="1"/>
        <v>0.1278195488721805</v>
      </c>
    </row>
    <row r="76" spans="1:8">
      <c r="A76" s="5" t="s">
        <v>7</v>
      </c>
      <c r="B76" s="5">
        <v>701021010</v>
      </c>
      <c r="C76" s="5" t="s">
        <v>16</v>
      </c>
      <c r="D76" s="5">
        <v>70102101006</v>
      </c>
      <c r="E76" s="5">
        <v>7101006</v>
      </c>
      <c r="F76" s="4">
        <v>0</v>
      </c>
      <c r="G76" s="4">
        <v>0</v>
      </c>
      <c r="H76" s="6">
        <v>0</v>
      </c>
    </row>
    <row r="77" spans="1:8">
      <c r="A77" s="5" t="s">
        <v>7</v>
      </c>
      <c r="B77" s="5">
        <v>701021011</v>
      </c>
      <c r="C77" s="5" t="s">
        <v>17</v>
      </c>
      <c r="D77" s="5">
        <v>70102101101</v>
      </c>
      <c r="E77" s="5">
        <v>7101101</v>
      </c>
      <c r="F77" s="4">
        <v>390</v>
      </c>
      <c r="G77" s="4">
        <v>421</v>
      </c>
      <c r="H77" s="6">
        <f t="shared" si="1"/>
        <v>7.9487179487179427E-2</v>
      </c>
    </row>
    <row r="78" spans="1:8">
      <c r="A78" s="5" t="s">
        <v>7</v>
      </c>
      <c r="B78" s="5">
        <v>701021011</v>
      </c>
      <c r="C78" s="5" t="s">
        <v>17</v>
      </c>
      <c r="D78" s="5">
        <v>70102101102</v>
      </c>
      <c r="E78" s="5">
        <v>7101102</v>
      </c>
      <c r="F78" s="4">
        <v>208</v>
      </c>
      <c r="G78" s="4">
        <v>214</v>
      </c>
      <c r="H78" s="6">
        <f t="shared" si="1"/>
        <v>2.8846153846153744E-2</v>
      </c>
    </row>
    <row r="79" spans="1:8">
      <c r="A79" s="5" t="s">
        <v>7</v>
      </c>
      <c r="B79" s="5">
        <v>701021011</v>
      </c>
      <c r="C79" s="5" t="s">
        <v>17</v>
      </c>
      <c r="D79" s="5">
        <v>70102101103</v>
      </c>
      <c r="E79" s="5">
        <v>7101103</v>
      </c>
      <c r="F79" s="4">
        <v>299</v>
      </c>
      <c r="G79" s="4">
        <v>325</v>
      </c>
      <c r="H79" s="6">
        <f t="shared" si="1"/>
        <v>8.6956521739130377E-2</v>
      </c>
    </row>
    <row r="80" spans="1:8">
      <c r="A80" s="5" t="s">
        <v>7</v>
      </c>
      <c r="B80" s="5">
        <v>701021011</v>
      </c>
      <c r="C80" s="5" t="s">
        <v>17</v>
      </c>
      <c r="D80" s="5">
        <v>70102101104</v>
      </c>
      <c r="E80" s="5">
        <v>7101104</v>
      </c>
      <c r="F80" s="4">
        <v>358</v>
      </c>
      <c r="G80" s="4">
        <v>344</v>
      </c>
      <c r="H80" s="6">
        <f t="shared" si="1"/>
        <v>-3.9106145251396662E-2</v>
      </c>
    </row>
    <row r="81" spans="1:8">
      <c r="A81" s="5" t="s">
        <v>7</v>
      </c>
      <c r="B81" s="5">
        <v>701021011</v>
      </c>
      <c r="C81" s="5" t="s">
        <v>17</v>
      </c>
      <c r="D81" s="5">
        <v>70102101105</v>
      </c>
      <c r="E81" s="5">
        <v>7101105</v>
      </c>
      <c r="F81" s="4">
        <v>400</v>
      </c>
      <c r="G81" s="4">
        <v>382</v>
      </c>
      <c r="H81" s="6">
        <f t="shared" si="1"/>
        <v>-4.500000000000004E-2</v>
      </c>
    </row>
    <row r="82" spans="1:8">
      <c r="A82" s="5" t="s">
        <v>7</v>
      </c>
      <c r="B82" s="5">
        <v>701021012</v>
      </c>
      <c r="C82" s="5" t="s">
        <v>18</v>
      </c>
      <c r="D82" s="5">
        <v>70102101202</v>
      </c>
      <c r="E82" s="5">
        <v>7101202</v>
      </c>
      <c r="F82" s="4">
        <v>6</v>
      </c>
      <c r="G82" s="4">
        <v>11</v>
      </c>
      <c r="H82" s="6">
        <f t="shared" si="1"/>
        <v>0.83333333333333326</v>
      </c>
    </row>
    <row r="83" spans="1:8">
      <c r="A83" s="5" t="s">
        <v>19</v>
      </c>
      <c r="B83" s="5">
        <v>701021012</v>
      </c>
      <c r="C83" s="5" t="s">
        <v>18</v>
      </c>
      <c r="D83" s="5">
        <v>70102101203</v>
      </c>
      <c r="E83" s="5">
        <v>7101203</v>
      </c>
      <c r="F83" s="4">
        <v>159</v>
      </c>
      <c r="G83" s="4">
        <v>226</v>
      </c>
      <c r="H83" s="6">
        <f t="shared" si="1"/>
        <v>0.42138364779874204</v>
      </c>
    </row>
    <row r="84" spans="1:8">
      <c r="A84" s="5" t="s">
        <v>7</v>
      </c>
      <c r="B84" s="5">
        <v>701021012</v>
      </c>
      <c r="C84" s="5" t="s">
        <v>18</v>
      </c>
      <c r="D84" s="5">
        <v>70102101204</v>
      </c>
      <c r="E84" s="5">
        <v>7101204</v>
      </c>
      <c r="F84" s="4">
        <v>11</v>
      </c>
      <c r="G84" s="4">
        <v>14</v>
      </c>
      <c r="H84" s="6">
        <f t="shared" si="1"/>
        <v>0.27272727272727271</v>
      </c>
    </row>
    <row r="85" spans="1:8">
      <c r="A85" s="5" t="s">
        <v>19</v>
      </c>
      <c r="B85" s="5">
        <v>701021012</v>
      </c>
      <c r="C85" s="5" t="s">
        <v>18</v>
      </c>
      <c r="D85" s="5">
        <v>70102101205</v>
      </c>
      <c r="E85" s="5">
        <v>7101205</v>
      </c>
      <c r="F85" s="4">
        <v>140</v>
      </c>
      <c r="G85" s="4">
        <v>137</v>
      </c>
      <c r="H85" s="6">
        <f t="shared" si="1"/>
        <v>-2.1428571428571463E-2</v>
      </c>
    </row>
    <row r="86" spans="1:8">
      <c r="A86" s="5" t="s">
        <v>7</v>
      </c>
      <c r="B86" s="5">
        <v>701021012</v>
      </c>
      <c r="C86" s="5" t="s">
        <v>18</v>
      </c>
      <c r="D86" s="5">
        <v>70102101206</v>
      </c>
      <c r="E86" s="5">
        <v>7101206</v>
      </c>
      <c r="F86" s="4">
        <v>10</v>
      </c>
      <c r="G86" s="4">
        <v>7</v>
      </c>
      <c r="H86" s="6">
        <f t="shared" si="1"/>
        <v>-0.30000000000000004</v>
      </c>
    </row>
    <row r="87" spans="1:8">
      <c r="A87" s="5" t="s">
        <v>7</v>
      </c>
      <c r="B87" s="5">
        <v>701021012</v>
      </c>
      <c r="C87" s="5" t="s">
        <v>18</v>
      </c>
      <c r="D87" s="5">
        <v>70102101207</v>
      </c>
      <c r="E87" s="5">
        <v>7101207</v>
      </c>
      <c r="F87" s="4">
        <v>283</v>
      </c>
      <c r="G87" s="4">
        <v>390</v>
      </c>
      <c r="H87" s="6">
        <f t="shared" si="1"/>
        <v>0.37809187279151946</v>
      </c>
    </row>
    <row r="88" spans="1:8">
      <c r="A88" s="5" t="s">
        <v>7</v>
      </c>
      <c r="B88" s="5">
        <v>701021012</v>
      </c>
      <c r="C88" s="5" t="s">
        <v>18</v>
      </c>
      <c r="D88" s="5">
        <v>70102101208</v>
      </c>
      <c r="E88" s="5">
        <v>7101208</v>
      </c>
      <c r="F88" s="4">
        <v>244</v>
      </c>
      <c r="G88" s="4">
        <v>571</v>
      </c>
      <c r="H88" s="6">
        <f t="shared" si="1"/>
        <v>1.3401639344262297</v>
      </c>
    </row>
    <row r="89" spans="1:8">
      <c r="A89" s="5" t="s">
        <v>7</v>
      </c>
      <c r="B89" s="5">
        <v>701021012</v>
      </c>
      <c r="C89" s="5" t="s">
        <v>18</v>
      </c>
      <c r="D89" s="5">
        <v>70102101209</v>
      </c>
      <c r="E89" s="5">
        <v>7101209</v>
      </c>
      <c r="F89" s="4">
        <v>99</v>
      </c>
      <c r="G89" s="4">
        <v>103</v>
      </c>
      <c r="H89" s="6">
        <f t="shared" si="1"/>
        <v>4.0404040404040442E-2</v>
      </c>
    </row>
    <row r="90" spans="1:8">
      <c r="A90" s="5" t="s">
        <v>7</v>
      </c>
      <c r="B90" s="5">
        <v>701021013</v>
      </c>
      <c r="C90" s="5" t="s">
        <v>20</v>
      </c>
      <c r="D90" s="5">
        <v>70102101301</v>
      </c>
      <c r="E90" s="5">
        <v>7101301</v>
      </c>
      <c r="F90" s="4">
        <v>208</v>
      </c>
      <c r="G90" s="4">
        <v>189</v>
      </c>
      <c r="H90" s="6">
        <f t="shared" si="1"/>
        <v>-9.1346153846153855E-2</v>
      </c>
    </row>
    <row r="91" spans="1:8">
      <c r="A91" s="5" t="s">
        <v>7</v>
      </c>
      <c r="B91" s="5">
        <v>701021013</v>
      </c>
      <c r="C91" s="5" t="s">
        <v>20</v>
      </c>
      <c r="D91" s="5">
        <v>70102101302</v>
      </c>
      <c r="E91" s="5">
        <v>7101302</v>
      </c>
      <c r="F91" s="4">
        <v>368</v>
      </c>
      <c r="G91" s="4">
        <v>400</v>
      </c>
      <c r="H91" s="6">
        <f t="shared" si="1"/>
        <v>8.6956521739130377E-2</v>
      </c>
    </row>
    <row r="92" spans="1:8">
      <c r="A92" s="5" t="s">
        <v>7</v>
      </c>
      <c r="B92" s="5">
        <v>701021013</v>
      </c>
      <c r="C92" s="5" t="s">
        <v>20</v>
      </c>
      <c r="D92" s="5">
        <v>70102101303</v>
      </c>
      <c r="E92" s="5">
        <v>7101303</v>
      </c>
      <c r="F92" s="4">
        <v>300</v>
      </c>
      <c r="G92" s="4">
        <v>325</v>
      </c>
      <c r="H92" s="6">
        <f t="shared" si="1"/>
        <v>8.3333333333333259E-2</v>
      </c>
    </row>
    <row r="93" spans="1:8">
      <c r="A93" s="5" t="s">
        <v>7</v>
      </c>
      <c r="B93" s="5">
        <v>701021013</v>
      </c>
      <c r="C93" s="5" t="s">
        <v>20</v>
      </c>
      <c r="D93" s="5">
        <v>70102101304</v>
      </c>
      <c r="E93" s="5">
        <v>7101304</v>
      </c>
      <c r="F93" s="4">
        <v>379</v>
      </c>
      <c r="G93" s="4">
        <v>419</v>
      </c>
      <c r="H93" s="6">
        <f t="shared" si="1"/>
        <v>0.10554089709762526</v>
      </c>
    </row>
    <row r="94" spans="1:8">
      <c r="A94" s="5" t="s">
        <v>7</v>
      </c>
      <c r="B94" s="5">
        <v>701021013</v>
      </c>
      <c r="C94" s="5" t="s">
        <v>20</v>
      </c>
      <c r="D94" s="5">
        <v>70102101305</v>
      </c>
      <c r="E94" s="5">
        <v>7101305</v>
      </c>
      <c r="F94" s="4">
        <v>312</v>
      </c>
      <c r="G94" s="4">
        <v>341</v>
      </c>
      <c r="H94" s="6">
        <f t="shared" si="1"/>
        <v>9.2948717948717841E-2</v>
      </c>
    </row>
    <row r="95" spans="1:8">
      <c r="A95" s="5" t="s">
        <v>7</v>
      </c>
      <c r="B95" s="5">
        <v>701021013</v>
      </c>
      <c r="C95" s="5" t="s">
        <v>20</v>
      </c>
      <c r="D95" s="5">
        <v>70102101306</v>
      </c>
      <c r="E95" s="5">
        <v>7101306</v>
      </c>
      <c r="F95" s="4">
        <v>244</v>
      </c>
      <c r="G95" s="4">
        <v>252</v>
      </c>
      <c r="H95" s="6">
        <f t="shared" si="1"/>
        <v>3.2786885245901676E-2</v>
      </c>
    </row>
    <row r="96" spans="1:8">
      <c r="A96" s="5" t="s">
        <v>7</v>
      </c>
      <c r="B96" s="5">
        <v>701021013</v>
      </c>
      <c r="C96" s="5" t="s">
        <v>20</v>
      </c>
      <c r="D96" s="5">
        <v>70102101307</v>
      </c>
      <c r="E96" s="5">
        <v>7101307</v>
      </c>
      <c r="F96" s="4">
        <v>82</v>
      </c>
      <c r="G96" s="4">
        <v>97</v>
      </c>
      <c r="H96" s="6">
        <f t="shared" si="1"/>
        <v>0.18292682926829262</v>
      </c>
    </row>
    <row r="97" spans="1:8">
      <c r="A97" s="5" t="s">
        <v>7</v>
      </c>
      <c r="B97" s="5">
        <v>701021014</v>
      </c>
      <c r="C97" s="5" t="s">
        <v>21</v>
      </c>
      <c r="D97" s="5">
        <v>70102101401</v>
      </c>
      <c r="E97" s="5">
        <v>7101401</v>
      </c>
      <c r="F97" s="4">
        <v>0</v>
      </c>
      <c r="G97" s="4">
        <v>0</v>
      </c>
      <c r="H97" s="6">
        <v>0</v>
      </c>
    </row>
    <row r="98" spans="1:8">
      <c r="A98" s="5" t="s">
        <v>7</v>
      </c>
      <c r="B98" s="5">
        <v>701021015</v>
      </c>
      <c r="C98" s="5" t="s">
        <v>22</v>
      </c>
      <c r="D98" s="5">
        <v>70102101501</v>
      </c>
      <c r="E98" s="5">
        <v>7101501</v>
      </c>
      <c r="F98" s="4">
        <v>1</v>
      </c>
      <c r="G98" s="4">
        <v>1</v>
      </c>
      <c r="H98" s="6">
        <f t="shared" si="1"/>
        <v>0</v>
      </c>
    </row>
    <row r="99" spans="1:8">
      <c r="A99" s="5" t="s">
        <v>7</v>
      </c>
      <c r="B99" s="5">
        <v>701021016</v>
      </c>
      <c r="C99" s="5" t="s">
        <v>23</v>
      </c>
      <c r="D99" s="5">
        <v>70102101601</v>
      </c>
      <c r="E99" s="5">
        <v>7101601</v>
      </c>
      <c r="F99" s="4">
        <v>395</v>
      </c>
      <c r="G99" s="4">
        <v>426</v>
      </c>
      <c r="H99" s="6">
        <f t="shared" si="1"/>
        <v>7.8481012658227822E-2</v>
      </c>
    </row>
    <row r="100" spans="1:8">
      <c r="A100" s="5" t="s">
        <v>7</v>
      </c>
      <c r="B100" s="5">
        <v>701021016</v>
      </c>
      <c r="C100" s="5" t="s">
        <v>23</v>
      </c>
      <c r="D100" s="5">
        <v>70102101602</v>
      </c>
      <c r="E100" s="5">
        <v>7101602</v>
      </c>
      <c r="F100" s="4">
        <v>304</v>
      </c>
      <c r="G100" s="4">
        <v>331</v>
      </c>
      <c r="H100" s="6">
        <f t="shared" si="1"/>
        <v>8.8815789473684292E-2</v>
      </c>
    </row>
    <row r="101" spans="1:8">
      <c r="A101" s="5" t="s">
        <v>7</v>
      </c>
      <c r="B101" s="5">
        <v>701021016</v>
      </c>
      <c r="C101" s="5" t="s">
        <v>23</v>
      </c>
      <c r="D101" s="5">
        <v>70102101604</v>
      </c>
      <c r="E101" s="5">
        <v>7101604</v>
      </c>
      <c r="F101" s="4">
        <v>355</v>
      </c>
      <c r="G101" s="4">
        <v>375</v>
      </c>
      <c r="H101" s="6">
        <f t="shared" si="1"/>
        <v>5.6338028169014009E-2</v>
      </c>
    </row>
    <row r="102" spans="1:8">
      <c r="A102" s="5" t="s">
        <v>7</v>
      </c>
      <c r="B102" s="5">
        <v>701021016</v>
      </c>
      <c r="C102" s="5" t="s">
        <v>23</v>
      </c>
      <c r="D102" s="5">
        <v>70102101605</v>
      </c>
      <c r="E102" s="5">
        <v>7101605</v>
      </c>
      <c r="F102" s="4">
        <v>275</v>
      </c>
      <c r="G102" s="4">
        <v>301</v>
      </c>
      <c r="H102" s="6">
        <f t="shared" si="1"/>
        <v>9.4545454545454488E-2</v>
      </c>
    </row>
    <row r="103" spans="1:8">
      <c r="A103" s="5" t="s">
        <v>7</v>
      </c>
      <c r="B103" s="5">
        <v>701021016</v>
      </c>
      <c r="C103" s="5" t="s">
        <v>23</v>
      </c>
      <c r="D103" s="5">
        <v>70102101606</v>
      </c>
      <c r="E103" s="5">
        <v>7101606</v>
      </c>
      <c r="F103" s="4">
        <v>21</v>
      </c>
      <c r="G103" s="4">
        <v>25</v>
      </c>
      <c r="H103" s="6">
        <f t="shared" si="1"/>
        <v>0.19047619047619047</v>
      </c>
    </row>
    <row r="104" spans="1:8">
      <c r="A104" s="5" t="s">
        <v>7</v>
      </c>
      <c r="B104" s="5">
        <v>701021016</v>
      </c>
      <c r="C104" s="5" t="s">
        <v>23</v>
      </c>
      <c r="D104" s="5">
        <v>70102101607</v>
      </c>
      <c r="E104" s="5">
        <v>7101607</v>
      </c>
      <c r="F104" s="4">
        <v>248</v>
      </c>
      <c r="G104" s="4">
        <v>267</v>
      </c>
      <c r="H104" s="6">
        <f t="shared" si="1"/>
        <v>7.6612903225806495E-2</v>
      </c>
    </row>
    <row r="105" spans="1:8">
      <c r="A105" s="5" t="s">
        <v>7</v>
      </c>
      <c r="B105" s="5">
        <v>701021016</v>
      </c>
      <c r="C105" s="5" t="s">
        <v>23</v>
      </c>
      <c r="D105" s="5">
        <v>70102101608</v>
      </c>
      <c r="E105" s="5">
        <v>7101608</v>
      </c>
      <c r="F105" s="4">
        <v>278</v>
      </c>
      <c r="G105" s="4">
        <v>295</v>
      </c>
      <c r="H105" s="6">
        <f t="shared" si="1"/>
        <v>6.1151079136690711E-2</v>
      </c>
    </row>
    <row r="106" spans="1:8">
      <c r="A106" s="5" t="s">
        <v>7</v>
      </c>
      <c r="B106" s="5">
        <v>701021017</v>
      </c>
      <c r="C106" s="5" t="s">
        <v>24</v>
      </c>
      <c r="D106" s="5">
        <v>70102101701</v>
      </c>
      <c r="E106" s="5">
        <v>7101701</v>
      </c>
      <c r="F106" s="4">
        <v>22</v>
      </c>
      <c r="G106" s="4">
        <v>21</v>
      </c>
      <c r="H106" s="6">
        <f t="shared" si="1"/>
        <v>-4.5454545454545414E-2</v>
      </c>
    </row>
    <row r="107" spans="1:8">
      <c r="A107" s="5" t="s">
        <v>7</v>
      </c>
      <c r="B107" s="5">
        <v>701021018</v>
      </c>
      <c r="C107" s="5" t="s">
        <v>25</v>
      </c>
      <c r="D107" s="5">
        <v>70102101801</v>
      </c>
      <c r="E107" s="5">
        <v>7101801</v>
      </c>
      <c r="F107" s="4">
        <v>400</v>
      </c>
      <c r="G107" s="4">
        <v>390</v>
      </c>
      <c r="H107" s="6">
        <f t="shared" si="1"/>
        <v>-2.5000000000000022E-2</v>
      </c>
    </row>
    <row r="108" spans="1:8">
      <c r="A108" s="5" t="s">
        <v>7</v>
      </c>
      <c r="B108" s="5">
        <v>701021018</v>
      </c>
      <c r="C108" s="5" t="s">
        <v>25</v>
      </c>
      <c r="D108" s="5">
        <v>70102101802</v>
      </c>
      <c r="E108" s="5">
        <v>7101802</v>
      </c>
      <c r="F108" s="4">
        <v>338</v>
      </c>
      <c r="G108" s="4">
        <v>352</v>
      </c>
      <c r="H108" s="6">
        <f t="shared" si="1"/>
        <v>4.1420118343195256E-2</v>
      </c>
    </row>
    <row r="109" spans="1:8">
      <c r="A109" s="5" t="s">
        <v>7</v>
      </c>
      <c r="B109" s="5">
        <v>701021018</v>
      </c>
      <c r="C109" s="5" t="s">
        <v>25</v>
      </c>
      <c r="D109" s="5">
        <v>70102101803</v>
      </c>
      <c r="E109" s="5">
        <v>7101803</v>
      </c>
      <c r="F109" s="4">
        <v>237</v>
      </c>
      <c r="G109" s="4">
        <v>203</v>
      </c>
      <c r="H109" s="6">
        <f t="shared" si="1"/>
        <v>-0.14345991561181437</v>
      </c>
    </row>
    <row r="110" spans="1:8">
      <c r="A110" s="5" t="s">
        <v>7</v>
      </c>
      <c r="B110" s="5">
        <v>701021018</v>
      </c>
      <c r="C110" s="5" t="s">
        <v>25</v>
      </c>
      <c r="D110" s="5">
        <v>70102101804</v>
      </c>
      <c r="E110" s="5">
        <v>7101804</v>
      </c>
      <c r="F110" s="4">
        <v>326</v>
      </c>
      <c r="G110" s="4">
        <v>247</v>
      </c>
      <c r="H110" s="6">
        <f t="shared" si="1"/>
        <v>-0.24233128834355833</v>
      </c>
    </row>
    <row r="111" spans="1:8">
      <c r="A111" s="5" t="s">
        <v>7</v>
      </c>
      <c r="B111" s="5">
        <v>701021019</v>
      </c>
      <c r="C111" s="5" t="s">
        <v>26</v>
      </c>
      <c r="D111" s="5">
        <v>70102101902</v>
      </c>
      <c r="E111" s="5">
        <v>7101902</v>
      </c>
      <c r="F111" s="4">
        <v>315</v>
      </c>
      <c r="G111" s="4">
        <v>348</v>
      </c>
      <c r="H111" s="6">
        <f t="shared" si="1"/>
        <v>0.10476190476190483</v>
      </c>
    </row>
    <row r="112" spans="1:8">
      <c r="A112" s="5" t="s">
        <v>7</v>
      </c>
      <c r="B112" s="5">
        <v>701021019</v>
      </c>
      <c r="C112" s="5" t="s">
        <v>26</v>
      </c>
      <c r="D112" s="5">
        <v>70102101903</v>
      </c>
      <c r="E112" s="5">
        <v>7101903</v>
      </c>
      <c r="F112" s="4">
        <v>358</v>
      </c>
      <c r="G112" s="4">
        <v>388</v>
      </c>
      <c r="H112" s="6">
        <f t="shared" si="1"/>
        <v>8.3798882681564324E-2</v>
      </c>
    </row>
    <row r="113" spans="1:8">
      <c r="A113" s="5" t="s">
        <v>7</v>
      </c>
      <c r="B113" s="5">
        <v>701021019</v>
      </c>
      <c r="C113" s="5" t="s">
        <v>26</v>
      </c>
      <c r="D113" s="5">
        <v>70102101904</v>
      </c>
      <c r="E113" s="5">
        <v>7101904</v>
      </c>
      <c r="F113" s="4">
        <v>280</v>
      </c>
      <c r="G113" s="4">
        <v>296</v>
      </c>
      <c r="H113" s="6">
        <f t="shared" si="1"/>
        <v>5.7142857142857162E-2</v>
      </c>
    </row>
    <row r="114" spans="1:8">
      <c r="A114" s="5" t="s">
        <v>7</v>
      </c>
      <c r="B114" s="5">
        <v>701021019</v>
      </c>
      <c r="C114" s="5" t="s">
        <v>26</v>
      </c>
      <c r="D114" s="5">
        <v>70102101905</v>
      </c>
      <c r="E114" s="5">
        <v>7101905</v>
      </c>
      <c r="F114" s="4">
        <v>268</v>
      </c>
      <c r="G114" s="4">
        <v>255</v>
      </c>
      <c r="H114" s="6">
        <f t="shared" si="1"/>
        <v>-4.8507462686567138E-2</v>
      </c>
    </row>
    <row r="115" spans="1:8">
      <c r="A115" s="5" t="s">
        <v>7</v>
      </c>
      <c r="B115" s="5">
        <v>701021019</v>
      </c>
      <c r="C115" s="5" t="s">
        <v>26</v>
      </c>
      <c r="D115" s="5">
        <v>70102101906</v>
      </c>
      <c r="E115" s="5">
        <v>7101906</v>
      </c>
      <c r="F115" s="4">
        <v>341</v>
      </c>
      <c r="G115" s="4">
        <v>362</v>
      </c>
      <c r="H115" s="6">
        <f t="shared" si="1"/>
        <v>6.1583577712609916E-2</v>
      </c>
    </row>
    <row r="116" spans="1:8">
      <c r="A116" s="5" t="s">
        <v>7</v>
      </c>
      <c r="B116" s="5">
        <v>701021019</v>
      </c>
      <c r="C116" s="5" t="s">
        <v>26</v>
      </c>
      <c r="D116" s="5">
        <v>70102101907</v>
      </c>
      <c r="E116" s="5">
        <v>7101907</v>
      </c>
      <c r="F116" s="4">
        <v>284</v>
      </c>
      <c r="G116" s="4">
        <v>302</v>
      </c>
      <c r="H116" s="6">
        <f t="shared" si="1"/>
        <v>6.3380281690140761E-2</v>
      </c>
    </row>
    <row r="117" spans="1:8">
      <c r="A117" s="5" t="s">
        <v>7</v>
      </c>
      <c r="B117" s="5">
        <v>701021019</v>
      </c>
      <c r="C117" s="5" t="s">
        <v>26</v>
      </c>
      <c r="D117" s="5">
        <v>70102101908</v>
      </c>
      <c r="E117" s="5">
        <v>7101908</v>
      </c>
      <c r="F117" s="4">
        <v>289</v>
      </c>
      <c r="G117" s="4">
        <v>316</v>
      </c>
      <c r="H117" s="6">
        <f t="shared" si="1"/>
        <v>9.3425605536332279E-2</v>
      </c>
    </row>
    <row r="118" spans="1:8">
      <c r="A118" s="5" t="s">
        <v>7</v>
      </c>
      <c r="B118" s="5">
        <v>701021019</v>
      </c>
      <c r="C118" s="5" t="s">
        <v>26</v>
      </c>
      <c r="D118" s="5">
        <v>70102101910</v>
      </c>
      <c r="E118" s="5">
        <v>7101910</v>
      </c>
      <c r="F118" s="4">
        <v>284</v>
      </c>
      <c r="G118" s="4">
        <v>306</v>
      </c>
      <c r="H118" s="6">
        <f t="shared" si="1"/>
        <v>7.7464788732394263E-2</v>
      </c>
    </row>
    <row r="119" spans="1:8">
      <c r="A119" s="5" t="s">
        <v>7</v>
      </c>
      <c r="B119" s="5">
        <v>701021019</v>
      </c>
      <c r="C119" s="5" t="s">
        <v>26</v>
      </c>
      <c r="D119" s="5">
        <v>70102101911</v>
      </c>
      <c r="E119" s="5">
        <v>7101911</v>
      </c>
      <c r="F119" s="4">
        <v>180</v>
      </c>
      <c r="G119" s="4">
        <v>188</v>
      </c>
      <c r="H119" s="6">
        <f t="shared" si="1"/>
        <v>4.4444444444444509E-2</v>
      </c>
    </row>
    <row r="120" spans="1:8">
      <c r="A120" s="5" t="s">
        <v>7</v>
      </c>
      <c r="B120" s="5">
        <v>701021019</v>
      </c>
      <c r="C120" s="5" t="s">
        <v>26</v>
      </c>
      <c r="D120" s="5">
        <v>70102101912</v>
      </c>
      <c r="E120" s="5">
        <v>7101912</v>
      </c>
      <c r="F120" s="4">
        <v>185</v>
      </c>
      <c r="G120" s="4">
        <v>204</v>
      </c>
      <c r="H120" s="6">
        <f t="shared" si="1"/>
        <v>0.10270270270270276</v>
      </c>
    </row>
    <row r="121" spans="1:8">
      <c r="A121" s="5" t="s">
        <v>7</v>
      </c>
      <c r="B121" s="5">
        <v>701021019</v>
      </c>
      <c r="C121" s="5" t="s">
        <v>26</v>
      </c>
      <c r="D121" s="5">
        <v>70102101913</v>
      </c>
      <c r="E121" s="5">
        <v>7101913</v>
      </c>
      <c r="F121" s="4">
        <v>237</v>
      </c>
      <c r="G121" s="4">
        <v>243</v>
      </c>
      <c r="H121" s="6">
        <f t="shared" si="1"/>
        <v>2.5316455696202445E-2</v>
      </c>
    </row>
    <row r="122" spans="1:8">
      <c r="A122" s="5" t="s">
        <v>7</v>
      </c>
      <c r="B122" s="5">
        <v>701021019</v>
      </c>
      <c r="C122" s="5" t="s">
        <v>26</v>
      </c>
      <c r="D122" s="5">
        <v>70102101914</v>
      </c>
      <c r="E122" s="5">
        <v>7101914</v>
      </c>
      <c r="F122" s="4">
        <v>251</v>
      </c>
      <c r="G122" s="4">
        <v>237</v>
      </c>
      <c r="H122" s="6">
        <f t="shared" si="1"/>
        <v>-5.5776892430278835E-2</v>
      </c>
    </row>
    <row r="123" spans="1:8">
      <c r="A123" s="5" t="s">
        <v>7</v>
      </c>
      <c r="B123" s="5">
        <v>701021020</v>
      </c>
      <c r="C123" s="5" t="s">
        <v>27</v>
      </c>
      <c r="D123" s="5">
        <v>70102102001</v>
      </c>
      <c r="E123" s="5">
        <v>7102001</v>
      </c>
      <c r="F123" s="4">
        <v>432</v>
      </c>
      <c r="G123" s="4">
        <v>449</v>
      </c>
      <c r="H123" s="6">
        <f t="shared" si="1"/>
        <v>3.935185185185186E-2</v>
      </c>
    </row>
    <row r="124" spans="1:8">
      <c r="A124" s="5" t="s">
        <v>7</v>
      </c>
      <c r="B124" s="5">
        <v>701021020</v>
      </c>
      <c r="C124" s="5" t="s">
        <v>27</v>
      </c>
      <c r="D124" s="5">
        <v>70102102002</v>
      </c>
      <c r="E124" s="5">
        <v>7102002</v>
      </c>
      <c r="F124" s="4">
        <v>489</v>
      </c>
      <c r="G124" s="4">
        <v>526</v>
      </c>
      <c r="H124" s="6">
        <f t="shared" si="1"/>
        <v>7.5664621676891697E-2</v>
      </c>
    </row>
    <row r="125" spans="1:8">
      <c r="A125" s="5" t="s">
        <v>7</v>
      </c>
      <c r="B125" s="5">
        <v>701021020</v>
      </c>
      <c r="C125" s="5" t="s">
        <v>27</v>
      </c>
      <c r="D125" s="5">
        <v>70102102003</v>
      </c>
      <c r="E125" s="5">
        <v>7102003</v>
      </c>
      <c r="F125" s="4">
        <v>466</v>
      </c>
      <c r="G125" s="4">
        <v>512</v>
      </c>
      <c r="H125" s="6">
        <f t="shared" si="1"/>
        <v>9.8712446351931327E-2</v>
      </c>
    </row>
    <row r="126" spans="1:8">
      <c r="A126" s="5" t="s">
        <v>7</v>
      </c>
      <c r="B126" s="5">
        <v>701021020</v>
      </c>
      <c r="C126" s="5" t="s">
        <v>27</v>
      </c>
      <c r="D126" s="5">
        <v>70102102004</v>
      </c>
      <c r="E126" s="5">
        <v>7102004</v>
      </c>
      <c r="F126" s="4">
        <v>261</v>
      </c>
      <c r="G126" s="4">
        <v>286</v>
      </c>
      <c r="H126" s="6">
        <f t="shared" si="1"/>
        <v>9.578544061302674E-2</v>
      </c>
    </row>
    <row r="127" spans="1:8">
      <c r="A127" s="5" t="s">
        <v>7</v>
      </c>
      <c r="B127" s="5">
        <v>701021020</v>
      </c>
      <c r="C127" s="5" t="s">
        <v>27</v>
      </c>
      <c r="D127" s="5">
        <v>70102102005</v>
      </c>
      <c r="E127" s="5">
        <v>7102005</v>
      </c>
      <c r="F127" s="4">
        <v>291</v>
      </c>
      <c r="G127" s="4">
        <v>326</v>
      </c>
      <c r="H127" s="6">
        <f t="shared" si="1"/>
        <v>0.1202749140893471</v>
      </c>
    </row>
    <row r="128" spans="1:8">
      <c r="A128" s="5" t="s">
        <v>7</v>
      </c>
      <c r="B128" s="5">
        <v>701021020</v>
      </c>
      <c r="C128" s="5" t="s">
        <v>27</v>
      </c>
      <c r="D128" s="5">
        <v>70102102006</v>
      </c>
      <c r="E128" s="5">
        <v>7102006</v>
      </c>
      <c r="F128" s="4">
        <v>458</v>
      </c>
      <c r="G128" s="4">
        <v>517</v>
      </c>
      <c r="H128" s="6">
        <f t="shared" si="1"/>
        <v>0.12882096069868987</v>
      </c>
    </row>
    <row r="129" spans="1:8">
      <c r="A129" s="5" t="s">
        <v>7</v>
      </c>
      <c r="B129" s="5">
        <v>701021020</v>
      </c>
      <c r="C129" s="5" t="s">
        <v>27</v>
      </c>
      <c r="D129" s="5">
        <v>70102102007</v>
      </c>
      <c r="E129" s="5">
        <v>7102007</v>
      </c>
      <c r="F129" s="4">
        <v>441</v>
      </c>
      <c r="G129" s="4">
        <v>478</v>
      </c>
      <c r="H129" s="6">
        <f t="shared" si="1"/>
        <v>8.3900226757369634E-2</v>
      </c>
    </row>
    <row r="130" spans="1:8">
      <c r="A130" s="5" t="s">
        <v>7</v>
      </c>
      <c r="B130" s="5">
        <v>701021020</v>
      </c>
      <c r="C130" s="5" t="s">
        <v>27</v>
      </c>
      <c r="D130" s="5">
        <v>70102102008</v>
      </c>
      <c r="E130" s="5">
        <v>7102008</v>
      </c>
      <c r="F130" s="4">
        <v>329</v>
      </c>
      <c r="G130" s="4">
        <v>356</v>
      </c>
      <c r="H130" s="6">
        <f t="shared" si="1"/>
        <v>8.2066869300911893E-2</v>
      </c>
    </row>
    <row r="131" spans="1:8">
      <c r="A131" s="5" t="s">
        <v>7</v>
      </c>
      <c r="B131" s="5">
        <v>701021021</v>
      </c>
      <c r="C131" s="5" t="s">
        <v>28</v>
      </c>
      <c r="D131" s="5">
        <v>70102102103</v>
      </c>
      <c r="E131" s="5">
        <v>7102103</v>
      </c>
      <c r="F131" s="4">
        <v>50</v>
      </c>
      <c r="G131" s="4">
        <v>46</v>
      </c>
      <c r="H131" s="6">
        <f t="shared" ref="H131:H194" si="2">(G131/F131)-1</f>
        <v>-7.999999999999996E-2</v>
      </c>
    </row>
    <row r="132" spans="1:8">
      <c r="A132" s="5" t="s">
        <v>7</v>
      </c>
      <c r="B132" s="5">
        <v>701021021</v>
      </c>
      <c r="C132" s="5" t="s">
        <v>28</v>
      </c>
      <c r="D132" s="5">
        <v>70102102105</v>
      </c>
      <c r="E132" s="5">
        <v>7102105</v>
      </c>
      <c r="F132" s="4">
        <v>336</v>
      </c>
      <c r="G132" s="4">
        <v>327</v>
      </c>
      <c r="H132" s="6">
        <f t="shared" si="2"/>
        <v>-2.6785714285714302E-2</v>
      </c>
    </row>
    <row r="133" spans="1:8">
      <c r="A133" s="5" t="s">
        <v>7</v>
      </c>
      <c r="B133" s="5">
        <v>701021021</v>
      </c>
      <c r="C133" s="5" t="s">
        <v>28</v>
      </c>
      <c r="D133" s="5">
        <v>70102102106</v>
      </c>
      <c r="E133" s="5">
        <v>7102106</v>
      </c>
      <c r="F133" s="4">
        <v>185</v>
      </c>
      <c r="G133" s="4">
        <v>218</v>
      </c>
      <c r="H133" s="6">
        <f t="shared" si="2"/>
        <v>0.17837837837837833</v>
      </c>
    </row>
    <row r="134" spans="1:8">
      <c r="A134" s="5" t="s">
        <v>7</v>
      </c>
      <c r="B134" s="5">
        <v>701021021</v>
      </c>
      <c r="C134" s="5" t="s">
        <v>28</v>
      </c>
      <c r="D134" s="5">
        <v>70102102107</v>
      </c>
      <c r="E134" s="5">
        <v>7102107</v>
      </c>
      <c r="F134" s="4">
        <v>260</v>
      </c>
      <c r="G134" s="4">
        <v>309</v>
      </c>
      <c r="H134" s="6">
        <f t="shared" si="2"/>
        <v>0.18846153846153846</v>
      </c>
    </row>
    <row r="135" spans="1:8">
      <c r="A135" s="5" t="s">
        <v>7</v>
      </c>
      <c r="B135" s="5">
        <v>701021021</v>
      </c>
      <c r="C135" s="5" t="s">
        <v>28</v>
      </c>
      <c r="D135" s="5">
        <v>70102102108</v>
      </c>
      <c r="E135" s="5">
        <v>7102108</v>
      </c>
      <c r="F135" s="4">
        <v>263</v>
      </c>
      <c r="G135" s="4">
        <v>293</v>
      </c>
      <c r="H135" s="6">
        <f t="shared" si="2"/>
        <v>0.11406844106463887</v>
      </c>
    </row>
    <row r="136" spans="1:8">
      <c r="A136" s="5" t="s">
        <v>7</v>
      </c>
      <c r="B136" s="5">
        <v>701021021</v>
      </c>
      <c r="C136" s="5" t="s">
        <v>28</v>
      </c>
      <c r="D136" s="5">
        <v>70102102109</v>
      </c>
      <c r="E136" s="5">
        <v>7102109</v>
      </c>
      <c r="F136" s="4">
        <v>396</v>
      </c>
      <c r="G136" s="4">
        <v>370</v>
      </c>
      <c r="H136" s="6">
        <f t="shared" si="2"/>
        <v>-6.5656565656565635E-2</v>
      </c>
    </row>
    <row r="137" spans="1:8">
      <c r="A137" s="5" t="s">
        <v>7</v>
      </c>
      <c r="B137" s="5">
        <v>701021021</v>
      </c>
      <c r="C137" s="5" t="s">
        <v>28</v>
      </c>
      <c r="D137" s="5">
        <v>70102102110</v>
      </c>
      <c r="E137" s="5">
        <v>7102110</v>
      </c>
      <c r="F137" s="4">
        <v>322</v>
      </c>
      <c r="G137" s="4">
        <v>370</v>
      </c>
      <c r="H137" s="6">
        <f t="shared" si="2"/>
        <v>0.14906832298136652</v>
      </c>
    </row>
    <row r="138" spans="1:8">
      <c r="A138" s="5" t="s">
        <v>7</v>
      </c>
      <c r="B138" s="5">
        <v>701021021</v>
      </c>
      <c r="C138" s="5" t="s">
        <v>28</v>
      </c>
      <c r="D138" s="5">
        <v>70102102111</v>
      </c>
      <c r="E138" s="5">
        <v>7102111</v>
      </c>
      <c r="F138" s="4">
        <v>340</v>
      </c>
      <c r="G138" s="4">
        <v>331</v>
      </c>
      <c r="H138" s="6">
        <f t="shared" si="2"/>
        <v>-2.6470588235294135E-2</v>
      </c>
    </row>
    <row r="139" spans="1:8">
      <c r="A139" s="5" t="s">
        <v>7</v>
      </c>
      <c r="B139" s="5">
        <v>701021021</v>
      </c>
      <c r="C139" s="5" t="s">
        <v>28</v>
      </c>
      <c r="D139" s="5">
        <v>70102102112</v>
      </c>
      <c r="E139" s="5">
        <v>7102112</v>
      </c>
      <c r="F139" s="4">
        <v>265</v>
      </c>
      <c r="G139" s="4">
        <v>273</v>
      </c>
      <c r="H139" s="6">
        <f t="shared" si="2"/>
        <v>3.0188679245283012E-2</v>
      </c>
    </row>
    <row r="140" spans="1:8">
      <c r="A140" s="5" t="s">
        <v>7</v>
      </c>
      <c r="B140" s="5">
        <v>701021021</v>
      </c>
      <c r="C140" s="5" t="s">
        <v>28</v>
      </c>
      <c r="D140" s="5">
        <v>70102102114</v>
      </c>
      <c r="E140" s="5">
        <v>7102114</v>
      </c>
      <c r="F140" s="4">
        <v>323</v>
      </c>
      <c r="G140" s="4">
        <v>472</v>
      </c>
      <c r="H140" s="6">
        <f t="shared" si="2"/>
        <v>0.46130030959752322</v>
      </c>
    </row>
    <row r="141" spans="1:8">
      <c r="A141" s="5" t="s">
        <v>7</v>
      </c>
      <c r="B141" s="5">
        <v>701021021</v>
      </c>
      <c r="C141" s="5" t="s">
        <v>28</v>
      </c>
      <c r="D141" s="5">
        <v>70102102115</v>
      </c>
      <c r="E141" s="5">
        <v>7102115</v>
      </c>
      <c r="F141" s="4">
        <v>259</v>
      </c>
      <c r="G141" s="4">
        <v>331</v>
      </c>
      <c r="H141" s="6">
        <f t="shared" si="2"/>
        <v>0.2779922779922781</v>
      </c>
    </row>
    <row r="142" spans="1:8">
      <c r="A142" s="5" t="s">
        <v>7</v>
      </c>
      <c r="B142" s="5">
        <v>701021021</v>
      </c>
      <c r="C142" s="5" t="s">
        <v>28</v>
      </c>
      <c r="D142" s="5">
        <v>70102102116</v>
      </c>
      <c r="E142" s="5">
        <v>7102116</v>
      </c>
      <c r="F142" s="4">
        <v>445</v>
      </c>
      <c r="G142" s="4">
        <v>725</v>
      </c>
      <c r="H142" s="6">
        <f t="shared" si="2"/>
        <v>0.6292134831460674</v>
      </c>
    </row>
    <row r="143" spans="1:8">
      <c r="A143" s="5" t="s">
        <v>7</v>
      </c>
      <c r="B143" s="5">
        <v>701021022</v>
      </c>
      <c r="C143" s="5" t="s">
        <v>29</v>
      </c>
      <c r="D143" s="5">
        <v>70102102201</v>
      </c>
      <c r="E143" s="5">
        <v>7102201</v>
      </c>
      <c r="F143" s="4">
        <v>244</v>
      </c>
      <c r="G143" s="4">
        <v>272</v>
      </c>
      <c r="H143" s="6">
        <f t="shared" si="2"/>
        <v>0.11475409836065564</v>
      </c>
    </row>
    <row r="144" spans="1:8">
      <c r="A144" s="5" t="s">
        <v>7</v>
      </c>
      <c r="B144" s="5">
        <v>701021022</v>
      </c>
      <c r="C144" s="5" t="s">
        <v>29</v>
      </c>
      <c r="D144" s="5">
        <v>70102102202</v>
      </c>
      <c r="E144" s="5">
        <v>7102202</v>
      </c>
      <c r="F144" s="4">
        <v>358</v>
      </c>
      <c r="G144" s="4">
        <v>368</v>
      </c>
      <c r="H144" s="6">
        <f t="shared" si="2"/>
        <v>2.7932960893854775E-2</v>
      </c>
    </row>
    <row r="145" spans="1:8">
      <c r="A145" s="5" t="s">
        <v>7</v>
      </c>
      <c r="B145" s="5">
        <v>701021022</v>
      </c>
      <c r="C145" s="5" t="s">
        <v>29</v>
      </c>
      <c r="D145" s="5">
        <v>70102102203</v>
      </c>
      <c r="E145" s="5">
        <v>7102203</v>
      </c>
      <c r="F145" s="4">
        <v>373</v>
      </c>
      <c r="G145" s="4">
        <v>397</v>
      </c>
      <c r="H145" s="6">
        <f t="shared" si="2"/>
        <v>6.4343163538874037E-2</v>
      </c>
    </row>
    <row r="146" spans="1:8">
      <c r="A146" s="5" t="s">
        <v>7</v>
      </c>
      <c r="B146" s="5">
        <v>701021022</v>
      </c>
      <c r="C146" s="5" t="s">
        <v>29</v>
      </c>
      <c r="D146" s="5">
        <v>70102102204</v>
      </c>
      <c r="E146" s="5">
        <v>7102204</v>
      </c>
      <c r="F146" s="4">
        <v>318</v>
      </c>
      <c r="G146" s="4">
        <v>360</v>
      </c>
      <c r="H146" s="6">
        <f t="shared" si="2"/>
        <v>0.13207547169811318</v>
      </c>
    </row>
    <row r="147" spans="1:8">
      <c r="A147" s="5" t="s">
        <v>7</v>
      </c>
      <c r="B147" s="5">
        <v>701021022</v>
      </c>
      <c r="C147" s="5" t="s">
        <v>29</v>
      </c>
      <c r="D147" s="5">
        <v>70102102205</v>
      </c>
      <c r="E147" s="5">
        <v>7102205</v>
      </c>
      <c r="F147" s="4">
        <v>260</v>
      </c>
      <c r="G147" s="4">
        <v>305</v>
      </c>
      <c r="H147" s="6">
        <f t="shared" si="2"/>
        <v>0.17307692307692313</v>
      </c>
    </row>
    <row r="148" spans="1:8">
      <c r="A148" s="5" t="s">
        <v>7</v>
      </c>
      <c r="B148" s="5">
        <v>701021022</v>
      </c>
      <c r="C148" s="5" t="s">
        <v>29</v>
      </c>
      <c r="D148" s="5">
        <v>70102102206</v>
      </c>
      <c r="E148" s="5">
        <v>7102206</v>
      </c>
      <c r="F148" s="4">
        <v>301</v>
      </c>
      <c r="G148" s="4">
        <v>334</v>
      </c>
      <c r="H148" s="6">
        <f t="shared" si="2"/>
        <v>0.10963455149501655</v>
      </c>
    </row>
    <row r="149" spans="1:8">
      <c r="A149" s="5" t="s">
        <v>7</v>
      </c>
      <c r="B149" s="5">
        <v>701021022</v>
      </c>
      <c r="C149" s="5" t="s">
        <v>29</v>
      </c>
      <c r="D149" s="5">
        <v>70102102207</v>
      </c>
      <c r="E149" s="5">
        <v>7102207</v>
      </c>
      <c r="F149" s="4">
        <v>9</v>
      </c>
      <c r="G149" s="4">
        <v>12</v>
      </c>
      <c r="H149" s="6">
        <f t="shared" si="2"/>
        <v>0.33333333333333326</v>
      </c>
    </row>
    <row r="150" spans="1:8">
      <c r="A150" s="5" t="s">
        <v>7</v>
      </c>
      <c r="B150" s="5">
        <v>701021022</v>
      </c>
      <c r="C150" s="5" t="s">
        <v>29</v>
      </c>
      <c r="D150" s="5">
        <v>70102102208</v>
      </c>
      <c r="E150" s="5">
        <v>7102208</v>
      </c>
      <c r="F150" s="4">
        <v>49</v>
      </c>
      <c r="G150" s="4">
        <v>63</v>
      </c>
      <c r="H150" s="6">
        <f t="shared" si="2"/>
        <v>0.28571428571428581</v>
      </c>
    </row>
    <row r="151" spans="1:8">
      <c r="A151" s="5" t="s">
        <v>7</v>
      </c>
      <c r="B151" s="5">
        <v>701021022</v>
      </c>
      <c r="C151" s="5" t="s">
        <v>29</v>
      </c>
      <c r="D151" s="5">
        <v>70102102209</v>
      </c>
      <c r="E151" s="5">
        <v>7102209</v>
      </c>
      <c r="F151" s="4">
        <v>263</v>
      </c>
      <c r="G151" s="4">
        <v>292</v>
      </c>
      <c r="H151" s="6">
        <f t="shared" si="2"/>
        <v>0.11026615969581743</v>
      </c>
    </row>
    <row r="152" spans="1:8">
      <c r="A152" s="5" t="s">
        <v>7</v>
      </c>
      <c r="B152" s="5">
        <v>701021022</v>
      </c>
      <c r="C152" s="5" t="s">
        <v>29</v>
      </c>
      <c r="D152" s="5">
        <v>70102102210</v>
      </c>
      <c r="E152" s="5">
        <v>7102210</v>
      </c>
      <c r="F152" s="4">
        <v>227</v>
      </c>
      <c r="G152" s="4">
        <v>255</v>
      </c>
      <c r="H152" s="6">
        <f t="shared" si="2"/>
        <v>0.12334801762114544</v>
      </c>
    </row>
    <row r="153" spans="1:8">
      <c r="A153" s="5" t="s">
        <v>7</v>
      </c>
      <c r="B153" s="5">
        <v>701021022</v>
      </c>
      <c r="C153" s="5" t="s">
        <v>29</v>
      </c>
      <c r="D153" s="5">
        <v>70102102211</v>
      </c>
      <c r="E153" s="5">
        <v>7102211</v>
      </c>
      <c r="F153" s="4">
        <v>319</v>
      </c>
      <c r="G153" s="4">
        <v>353</v>
      </c>
      <c r="H153" s="6">
        <f t="shared" si="2"/>
        <v>0.10658307210031337</v>
      </c>
    </row>
    <row r="154" spans="1:8">
      <c r="A154" s="5" t="s">
        <v>7</v>
      </c>
      <c r="B154" s="5">
        <v>701021022</v>
      </c>
      <c r="C154" s="5" t="s">
        <v>29</v>
      </c>
      <c r="D154" s="5">
        <v>70102102212</v>
      </c>
      <c r="E154" s="5">
        <v>7102212</v>
      </c>
      <c r="F154" s="4">
        <v>260</v>
      </c>
      <c r="G154" s="4">
        <v>275</v>
      </c>
      <c r="H154" s="6">
        <f t="shared" si="2"/>
        <v>5.7692307692307709E-2</v>
      </c>
    </row>
    <row r="155" spans="1:8">
      <c r="A155" s="5" t="s">
        <v>7</v>
      </c>
      <c r="B155" s="5">
        <v>701021022</v>
      </c>
      <c r="C155" s="5" t="s">
        <v>29</v>
      </c>
      <c r="D155" s="5">
        <v>70102102213</v>
      </c>
      <c r="E155" s="5">
        <v>7102213</v>
      </c>
      <c r="F155" s="4">
        <v>239</v>
      </c>
      <c r="G155" s="4">
        <v>214</v>
      </c>
      <c r="H155" s="6">
        <f t="shared" si="2"/>
        <v>-0.10460251046025104</v>
      </c>
    </row>
    <row r="156" spans="1:8">
      <c r="A156" s="5" t="s">
        <v>7</v>
      </c>
      <c r="B156" s="5">
        <v>701021023</v>
      </c>
      <c r="C156" s="5" t="s">
        <v>30</v>
      </c>
      <c r="D156" s="5">
        <v>70102102301</v>
      </c>
      <c r="E156" s="5">
        <v>7102301</v>
      </c>
      <c r="F156" s="4">
        <v>267</v>
      </c>
      <c r="G156" s="4">
        <v>292</v>
      </c>
      <c r="H156" s="6">
        <f t="shared" si="2"/>
        <v>9.3632958801498134E-2</v>
      </c>
    </row>
    <row r="157" spans="1:8">
      <c r="A157" s="5" t="s">
        <v>7</v>
      </c>
      <c r="B157" s="5">
        <v>701021023</v>
      </c>
      <c r="C157" s="5" t="s">
        <v>30</v>
      </c>
      <c r="D157" s="5">
        <v>70102102302</v>
      </c>
      <c r="E157" s="5">
        <v>7102302</v>
      </c>
      <c r="F157" s="4">
        <v>487</v>
      </c>
      <c r="G157" s="4">
        <v>504</v>
      </c>
      <c r="H157" s="6">
        <f t="shared" si="2"/>
        <v>3.4907597535934309E-2</v>
      </c>
    </row>
    <row r="158" spans="1:8">
      <c r="A158" s="5" t="s">
        <v>7</v>
      </c>
      <c r="B158" s="5">
        <v>701021023</v>
      </c>
      <c r="C158" s="5" t="s">
        <v>30</v>
      </c>
      <c r="D158" s="5">
        <v>70102102303</v>
      </c>
      <c r="E158" s="5">
        <v>7102303</v>
      </c>
      <c r="F158" s="4">
        <v>230</v>
      </c>
      <c r="G158" s="4">
        <v>229</v>
      </c>
      <c r="H158" s="6">
        <f t="shared" si="2"/>
        <v>-4.3478260869564966E-3</v>
      </c>
    </row>
    <row r="159" spans="1:8">
      <c r="A159" s="5" t="s">
        <v>7</v>
      </c>
      <c r="B159" s="5">
        <v>701021023</v>
      </c>
      <c r="C159" s="5" t="s">
        <v>30</v>
      </c>
      <c r="D159" s="5">
        <v>70102102304</v>
      </c>
      <c r="E159" s="5">
        <v>7102304</v>
      </c>
      <c r="F159" s="4">
        <v>249</v>
      </c>
      <c r="G159" s="4">
        <v>264</v>
      </c>
      <c r="H159" s="6">
        <f t="shared" si="2"/>
        <v>6.024096385542177E-2</v>
      </c>
    </row>
    <row r="160" spans="1:8">
      <c r="A160" s="5" t="s">
        <v>7</v>
      </c>
      <c r="B160" s="5">
        <v>701021023</v>
      </c>
      <c r="C160" s="5" t="s">
        <v>30</v>
      </c>
      <c r="D160" s="5">
        <v>70102102305</v>
      </c>
      <c r="E160" s="5">
        <v>7102305</v>
      </c>
      <c r="F160" s="4">
        <v>408</v>
      </c>
      <c r="G160" s="4">
        <v>443</v>
      </c>
      <c r="H160" s="6">
        <f t="shared" si="2"/>
        <v>8.5784313725490113E-2</v>
      </c>
    </row>
    <row r="161" spans="1:8">
      <c r="A161" s="5" t="s">
        <v>7</v>
      </c>
      <c r="B161" s="5">
        <v>701021024</v>
      </c>
      <c r="C161" s="5" t="s">
        <v>31</v>
      </c>
      <c r="D161" s="5">
        <v>70102102401</v>
      </c>
      <c r="E161" s="5">
        <v>7102401</v>
      </c>
      <c r="F161" s="4">
        <v>313</v>
      </c>
      <c r="G161" s="4">
        <v>315</v>
      </c>
      <c r="H161" s="6">
        <f t="shared" si="2"/>
        <v>6.389776357827559E-3</v>
      </c>
    </row>
    <row r="162" spans="1:8">
      <c r="A162" s="5" t="s">
        <v>7</v>
      </c>
      <c r="B162" s="5">
        <v>701021024</v>
      </c>
      <c r="C162" s="5" t="s">
        <v>31</v>
      </c>
      <c r="D162" s="5">
        <v>70102102402</v>
      </c>
      <c r="E162" s="5">
        <v>7102402</v>
      </c>
      <c r="F162" s="4">
        <v>329</v>
      </c>
      <c r="G162" s="4">
        <v>377</v>
      </c>
      <c r="H162" s="6">
        <f t="shared" si="2"/>
        <v>0.14589665653495443</v>
      </c>
    </row>
    <row r="163" spans="1:8">
      <c r="A163" s="5" t="s">
        <v>7</v>
      </c>
      <c r="B163" s="5">
        <v>701021024</v>
      </c>
      <c r="C163" s="5" t="s">
        <v>31</v>
      </c>
      <c r="D163" s="5">
        <v>70102102403</v>
      </c>
      <c r="E163" s="5">
        <v>7102403</v>
      </c>
      <c r="F163" s="4">
        <v>274</v>
      </c>
      <c r="G163" s="4">
        <v>310</v>
      </c>
      <c r="H163" s="6">
        <f t="shared" si="2"/>
        <v>0.13138686131386867</v>
      </c>
    </row>
    <row r="164" spans="1:8">
      <c r="A164" s="5" t="s">
        <v>7</v>
      </c>
      <c r="B164" s="5">
        <v>701021024</v>
      </c>
      <c r="C164" s="5" t="s">
        <v>31</v>
      </c>
      <c r="D164" s="5">
        <v>70102102404</v>
      </c>
      <c r="E164" s="5">
        <v>7102404</v>
      </c>
      <c r="F164" s="4">
        <v>210</v>
      </c>
      <c r="G164" s="4">
        <v>241</v>
      </c>
      <c r="H164" s="6">
        <f t="shared" si="2"/>
        <v>0.14761904761904754</v>
      </c>
    </row>
    <row r="165" spans="1:8">
      <c r="A165" s="5" t="s">
        <v>7</v>
      </c>
      <c r="B165" s="5">
        <v>701021024</v>
      </c>
      <c r="C165" s="5" t="s">
        <v>31</v>
      </c>
      <c r="D165" s="5">
        <v>70102102405</v>
      </c>
      <c r="E165" s="5">
        <v>7102405</v>
      </c>
      <c r="F165" s="4">
        <v>274</v>
      </c>
      <c r="G165" s="4">
        <v>283</v>
      </c>
      <c r="H165" s="6">
        <f t="shared" si="2"/>
        <v>3.2846715328467058E-2</v>
      </c>
    </row>
    <row r="166" spans="1:8">
      <c r="A166" s="5" t="s">
        <v>7</v>
      </c>
      <c r="B166" s="5">
        <v>701021025</v>
      </c>
      <c r="C166" s="5" t="s">
        <v>32</v>
      </c>
      <c r="D166" s="5">
        <v>70102102501</v>
      </c>
      <c r="E166" s="5">
        <v>7102501</v>
      </c>
      <c r="F166" s="4">
        <v>171</v>
      </c>
      <c r="G166" s="4">
        <v>163</v>
      </c>
      <c r="H166" s="6">
        <f t="shared" si="2"/>
        <v>-4.6783625730994149E-2</v>
      </c>
    </row>
    <row r="167" spans="1:8">
      <c r="A167" s="5" t="s">
        <v>7</v>
      </c>
      <c r="B167" s="5">
        <v>701021025</v>
      </c>
      <c r="C167" s="5" t="s">
        <v>32</v>
      </c>
      <c r="D167" s="5">
        <v>70102102502</v>
      </c>
      <c r="E167" s="5">
        <v>7102502</v>
      </c>
      <c r="F167" s="4">
        <v>277</v>
      </c>
      <c r="G167" s="4">
        <v>291</v>
      </c>
      <c r="H167" s="6">
        <f t="shared" si="2"/>
        <v>5.0541516245487417E-2</v>
      </c>
    </row>
    <row r="168" spans="1:8">
      <c r="A168" s="5" t="s">
        <v>7</v>
      </c>
      <c r="B168" s="5">
        <v>701021025</v>
      </c>
      <c r="C168" s="5" t="s">
        <v>32</v>
      </c>
      <c r="D168" s="5">
        <v>70102102503</v>
      </c>
      <c r="E168" s="5">
        <v>7102503</v>
      </c>
      <c r="F168" s="4">
        <v>195</v>
      </c>
      <c r="G168" s="4">
        <v>200</v>
      </c>
      <c r="H168" s="6">
        <f t="shared" si="2"/>
        <v>2.564102564102555E-2</v>
      </c>
    </row>
    <row r="169" spans="1:8">
      <c r="A169" s="5" t="s">
        <v>7</v>
      </c>
      <c r="B169" s="5">
        <v>701021025</v>
      </c>
      <c r="C169" s="5" t="s">
        <v>32</v>
      </c>
      <c r="D169" s="5">
        <v>70102102504</v>
      </c>
      <c r="E169" s="5">
        <v>7102504</v>
      </c>
      <c r="F169" s="4">
        <v>233</v>
      </c>
      <c r="G169" s="4">
        <v>256</v>
      </c>
      <c r="H169" s="6">
        <f t="shared" si="2"/>
        <v>9.8712446351931327E-2</v>
      </c>
    </row>
    <row r="170" spans="1:8">
      <c r="A170" s="5" t="s">
        <v>7</v>
      </c>
      <c r="B170" s="5">
        <v>701021025</v>
      </c>
      <c r="C170" s="5" t="s">
        <v>32</v>
      </c>
      <c r="D170" s="5">
        <v>70102102506</v>
      </c>
      <c r="E170" s="5">
        <v>7102506</v>
      </c>
      <c r="F170" s="4">
        <v>316</v>
      </c>
      <c r="G170" s="4">
        <v>349</v>
      </c>
      <c r="H170" s="6">
        <f t="shared" si="2"/>
        <v>0.10443037974683533</v>
      </c>
    </row>
    <row r="171" spans="1:8">
      <c r="A171" s="5" t="s">
        <v>7</v>
      </c>
      <c r="B171" s="5">
        <v>701021025</v>
      </c>
      <c r="C171" s="5" t="s">
        <v>32</v>
      </c>
      <c r="D171" s="5">
        <v>70102102507</v>
      </c>
      <c r="E171" s="5">
        <v>7102507</v>
      </c>
      <c r="F171" s="4">
        <v>303</v>
      </c>
      <c r="G171" s="4">
        <v>328</v>
      </c>
      <c r="H171" s="6">
        <f t="shared" si="2"/>
        <v>8.2508250825082508E-2</v>
      </c>
    </row>
    <row r="172" spans="1:8">
      <c r="A172" s="5" t="s">
        <v>7</v>
      </c>
      <c r="B172" s="5">
        <v>701021025</v>
      </c>
      <c r="C172" s="5" t="s">
        <v>32</v>
      </c>
      <c r="D172" s="5">
        <v>70102102508</v>
      </c>
      <c r="E172" s="5">
        <v>7102508</v>
      </c>
      <c r="F172" s="4">
        <v>375</v>
      </c>
      <c r="G172" s="4">
        <v>425</v>
      </c>
      <c r="H172" s="6">
        <f t="shared" si="2"/>
        <v>0.1333333333333333</v>
      </c>
    </row>
    <row r="173" spans="1:8">
      <c r="A173" s="5" t="s">
        <v>7</v>
      </c>
      <c r="B173" s="5">
        <v>701021025</v>
      </c>
      <c r="C173" s="5" t="s">
        <v>32</v>
      </c>
      <c r="D173" s="5">
        <v>70102102509</v>
      </c>
      <c r="E173" s="5">
        <v>7102509</v>
      </c>
      <c r="F173" s="4">
        <v>269</v>
      </c>
      <c r="G173" s="4">
        <v>300</v>
      </c>
      <c r="H173" s="6">
        <f t="shared" si="2"/>
        <v>0.11524163568773238</v>
      </c>
    </row>
    <row r="174" spans="1:8">
      <c r="A174" s="5" t="s">
        <v>7</v>
      </c>
      <c r="B174" s="5">
        <v>701021025</v>
      </c>
      <c r="C174" s="5" t="s">
        <v>32</v>
      </c>
      <c r="D174" s="5">
        <v>70102102510</v>
      </c>
      <c r="E174" s="5">
        <v>7102510</v>
      </c>
      <c r="F174" s="4">
        <v>144</v>
      </c>
      <c r="G174" s="4">
        <v>168</v>
      </c>
      <c r="H174" s="6">
        <f t="shared" si="2"/>
        <v>0.16666666666666674</v>
      </c>
    </row>
    <row r="175" spans="1:8">
      <c r="A175" s="5" t="s">
        <v>7</v>
      </c>
      <c r="B175" s="5">
        <v>701021025</v>
      </c>
      <c r="C175" s="5" t="s">
        <v>32</v>
      </c>
      <c r="D175" s="5">
        <v>70102102511</v>
      </c>
      <c r="E175" s="5">
        <v>7102511</v>
      </c>
      <c r="F175" s="4">
        <v>262</v>
      </c>
      <c r="G175" s="4">
        <v>269</v>
      </c>
      <c r="H175" s="6">
        <f t="shared" si="2"/>
        <v>2.6717557251908497E-2</v>
      </c>
    </row>
    <row r="176" spans="1:8">
      <c r="A176" s="5" t="s">
        <v>7</v>
      </c>
      <c r="B176" s="5">
        <v>701021026</v>
      </c>
      <c r="C176" s="5" t="s">
        <v>33</v>
      </c>
      <c r="D176" s="5">
        <v>70102102601</v>
      </c>
      <c r="E176" s="5">
        <v>7102601</v>
      </c>
      <c r="F176" s="4">
        <v>385</v>
      </c>
      <c r="G176" s="4">
        <v>401</v>
      </c>
      <c r="H176" s="6">
        <f t="shared" si="2"/>
        <v>4.1558441558441572E-2</v>
      </c>
    </row>
    <row r="177" spans="1:8">
      <c r="A177" s="5" t="s">
        <v>7</v>
      </c>
      <c r="B177" s="5">
        <v>701021026</v>
      </c>
      <c r="C177" s="5" t="s">
        <v>33</v>
      </c>
      <c r="D177" s="5">
        <v>70102102602</v>
      </c>
      <c r="E177" s="5">
        <v>7102602</v>
      </c>
      <c r="F177" s="4">
        <v>0</v>
      </c>
      <c r="G177" s="4">
        <v>0</v>
      </c>
      <c r="H177" s="6">
        <v>0</v>
      </c>
    </row>
    <row r="178" spans="1:8">
      <c r="A178" s="5" t="s">
        <v>7</v>
      </c>
      <c r="B178" s="5">
        <v>701021026</v>
      </c>
      <c r="C178" s="5" t="s">
        <v>33</v>
      </c>
      <c r="D178" s="5">
        <v>70102102604</v>
      </c>
      <c r="E178" s="5">
        <v>7102604</v>
      </c>
      <c r="F178" s="4">
        <v>353</v>
      </c>
      <c r="G178" s="4">
        <v>390</v>
      </c>
      <c r="H178" s="6">
        <f t="shared" si="2"/>
        <v>0.10481586402266285</v>
      </c>
    </row>
    <row r="179" spans="1:8">
      <c r="A179" s="5" t="s">
        <v>7</v>
      </c>
      <c r="B179" s="5">
        <v>701021026</v>
      </c>
      <c r="C179" s="5" t="s">
        <v>33</v>
      </c>
      <c r="D179" s="5">
        <v>70102102607</v>
      </c>
      <c r="E179" s="5">
        <v>7102607</v>
      </c>
      <c r="F179" s="4">
        <v>178</v>
      </c>
      <c r="G179" s="4">
        <v>172</v>
      </c>
      <c r="H179" s="6">
        <f t="shared" si="2"/>
        <v>-3.3707865168539297E-2</v>
      </c>
    </row>
    <row r="180" spans="1:8">
      <c r="A180" s="5" t="s">
        <v>7</v>
      </c>
      <c r="B180" s="5">
        <v>701021026</v>
      </c>
      <c r="C180" s="5" t="s">
        <v>33</v>
      </c>
      <c r="D180" s="5">
        <v>70102102608</v>
      </c>
      <c r="E180" s="5">
        <v>7102608</v>
      </c>
      <c r="F180" s="4">
        <v>188</v>
      </c>
      <c r="G180" s="4">
        <v>199</v>
      </c>
      <c r="H180" s="6">
        <f t="shared" si="2"/>
        <v>5.8510638297872397E-2</v>
      </c>
    </row>
    <row r="181" spans="1:8">
      <c r="A181" s="5" t="s">
        <v>7</v>
      </c>
      <c r="B181" s="5">
        <v>701021026</v>
      </c>
      <c r="C181" s="5" t="s">
        <v>33</v>
      </c>
      <c r="D181" s="5">
        <v>70102102609</v>
      </c>
      <c r="E181" s="5">
        <v>7102609</v>
      </c>
      <c r="F181" s="4">
        <v>261</v>
      </c>
      <c r="G181" s="4">
        <v>278</v>
      </c>
      <c r="H181" s="6">
        <f t="shared" si="2"/>
        <v>6.5134099616858343E-2</v>
      </c>
    </row>
    <row r="182" spans="1:8">
      <c r="A182" s="5" t="s">
        <v>7</v>
      </c>
      <c r="B182" s="5">
        <v>701021026</v>
      </c>
      <c r="C182" s="5" t="s">
        <v>33</v>
      </c>
      <c r="D182" s="5">
        <v>70102102610</v>
      </c>
      <c r="E182" s="5">
        <v>7102610</v>
      </c>
      <c r="F182" s="4">
        <v>256</v>
      </c>
      <c r="G182" s="4">
        <v>282</v>
      </c>
      <c r="H182" s="6">
        <f t="shared" si="2"/>
        <v>0.1015625</v>
      </c>
    </row>
    <row r="183" spans="1:8">
      <c r="A183" s="5" t="s">
        <v>7</v>
      </c>
      <c r="B183" s="5">
        <v>701021026</v>
      </c>
      <c r="C183" s="5" t="s">
        <v>33</v>
      </c>
      <c r="D183" s="5">
        <v>70102102611</v>
      </c>
      <c r="E183" s="5">
        <v>7102611</v>
      </c>
      <c r="F183" s="4">
        <v>207</v>
      </c>
      <c r="G183" s="4">
        <v>211</v>
      </c>
      <c r="H183" s="6">
        <f t="shared" si="2"/>
        <v>1.9323671497584627E-2</v>
      </c>
    </row>
    <row r="184" spans="1:8">
      <c r="A184" s="5" t="s">
        <v>7</v>
      </c>
      <c r="B184" s="5">
        <v>701021026</v>
      </c>
      <c r="C184" s="5" t="s">
        <v>33</v>
      </c>
      <c r="D184" s="5">
        <v>70102102612</v>
      </c>
      <c r="E184" s="5">
        <v>7102612</v>
      </c>
      <c r="F184" s="4">
        <v>248</v>
      </c>
      <c r="G184" s="4">
        <v>281</v>
      </c>
      <c r="H184" s="6">
        <f t="shared" si="2"/>
        <v>0.13306451612903225</v>
      </c>
    </row>
    <row r="185" spans="1:8">
      <c r="A185" s="5" t="s">
        <v>7</v>
      </c>
      <c r="B185" s="5">
        <v>701021027</v>
      </c>
      <c r="C185" s="5" t="s">
        <v>34</v>
      </c>
      <c r="D185" s="5">
        <v>70102102701</v>
      </c>
      <c r="E185" s="5">
        <v>7102701</v>
      </c>
      <c r="F185" s="4">
        <v>288</v>
      </c>
      <c r="G185" s="4">
        <v>294</v>
      </c>
      <c r="H185" s="6">
        <f t="shared" si="2"/>
        <v>2.0833333333333259E-2</v>
      </c>
    </row>
    <row r="186" spans="1:8">
      <c r="A186" s="5" t="s">
        <v>7</v>
      </c>
      <c r="B186" s="5">
        <v>701021027</v>
      </c>
      <c r="C186" s="5" t="s">
        <v>34</v>
      </c>
      <c r="D186" s="5">
        <v>70102102702</v>
      </c>
      <c r="E186" s="5">
        <v>7102702</v>
      </c>
      <c r="F186" s="4">
        <v>268</v>
      </c>
      <c r="G186" s="4">
        <v>281</v>
      </c>
      <c r="H186" s="6">
        <f t="shared" si="2"/>
        <v>4.8507462686567138E-2</v>
      </c>
    </row>
    <row r="187" spans="1:8">
      <c r="A187" s="5" t="s">
        <v>7</v>
      </c>
      <c r="B187" s="5">
        <v>701021027</v>
      </c>
      <c r="C187" s="5" t="s">
        <v>34</v>
      </c>
      <c r="D187" s="5">
        <v>70102102703</v>
      </c>
      <c r="E187" s="5">
        <v>7102703</v>
      </c>
      <c r="F187" s="4">
        <v>258</v>
      </c>
      <c r="G187" s="4">
        <v>273</v>
      </c>
      <c r="H187" s="6">
        <f t="shared" si="2"/>
        <v>5.8139534883721034E-2</v>
      </c>
    </row>
    <row r="188" spans="1:8">
      <c r="A188" s="5" t="s">
        <v>7</v>
      </c>
      <c r="B188" s="5">
        <v>701021027</v>
      </c>
      <c r="C188" s="5" t="s">
        <v>34</v>
      </c>
      <c r="D188" s="5">
        <v>70102102704</v>
      </c>
      <c r="E188" s="5">
        <v>7102704</v>
      </c>
      <c r="F188" s="4">
        <v>414</v>
      </c>
      <c r="G188" s="4">
        <v>450</v>
      </c>
      <c r="H188" s="6">
        <f t="shared" si="2"/>
        <v>8.6956521739130377E-2</v>
      </c>
    </row>
    <row r="189" spans="1:8">
      <c r="A189" s="5" t="s">
        <v>7</v>
      </c>
      <c r="B189" s="5">
        <v>701021027</v>
      </c>
      <c r="C189" s="5" t="s">
        <v>34</v>
      </c>
      <c r="D189" s="5">
        <v>70102102705</v>
      </c>
      <c r="E189" s="5">
        <v>7102705</v>
      </c>
      <c r="F189" s="4">
        <v>296</v>
      </c>
      <c r="G189" s="4">
        <v>303</v>
      </c>
      <c r="H189" s="6">
        <f t="shared" si="2"/>
        <v>2.3648648648648685E-2</v>
      </c>
    </row>
    <row r="190" spans="1:8">
      <c r="A190" s="5" t="s">
        <v>7</v>
      </c>
      <c r="B190" s="5">
        <v>701021027</v>
      </c>
      <c r="C190" s="5" t="s">
        <v>34</v>
      </c>
      <c r="D190" s="5">
        <v>70102102706</v>
      </c>
      <c r="E190" s="5">
        <v>7102706</v>
      </c>
      <c r="F190" s="4">
        <v>13</v>
      </c>
      <c r="G190" s="4">
        <v>17</v>
      </c>
      <c r="H190" s="6">
        <f t="shared" si="2"/>
        <v>0.30769230769230771</v>
      </c>
    </row>
    <row r="191" spans="1:8">
      <c r="A191" s="5" t="s">
        <v>7</v>
      </c>
      <c r="B191" s="5">
        <v>701021027</v>
      </c>
      <c r="C191" s="5" t="s">
        <v>34</v>
      </c>
      <c r="D191" s="5">
        <v>70102102707</v>
      </c>
      <c r="E191" s="5">
        <v>7102707</v>
      </c>
      <c r="F191" s="4">
        <v>0</v>
      </c>
      <c r="G191" s="4">
        <v>0</v>
      </c>
      <c r="H191" s="6">
        <v>0</v>
      </c>
    </row>
    <row r="192" spans="1:8">
      <c r="A192" s="5" t="s">
        <v>7</v>
      </c>
      <c r="B192" s="5">
        <v>701021028</v>
      </c>
      <c r="C192" s="5" t="s">
        <v>35</v>
      </c>
      <c r="D192" s="5">
        <v>70102102801</v>
      </c>
      <c r="E192" s="5">
        <v>7102801</v>
      </c>
      <c r="F192" s="4">
        <v>318</v>
      </c>
      <c r="G192" s="4">
        <v>336</v>
      </c>
      <c r="H192" s="6">
        <f t="shared" si="2"/>
        <v>5.6603773584905648E-2</v>
      </c>
    </row>
    <row r="193" spans="1:8">
      <c r="A193" s="5" t="s">
        <v>7</v>
      </c>
      <c r="B193" s="5">
        <v>701021028</v>
      </c>
      <c r="C193" s="5" t="s">
        <v>35</v>
      </c>
      <c r="D193" s="5">
        <v>70102102802</v>
      </c>
      <c r="E193" s="5">
        <v>7102802</v>
      </c>
      <c r="F193" s="4">
        <v>293</v>
      </c>
      <c r="G193" s="4">
        <v>280</v>
      </c>
      <c r="H193" s="6">
        <f t="shared" si="2"/>
        <v>-4.4368600682593851E-2</v>
      </c>
    </row>
    <row r="194" spans="1:8">
      <c r="A194" s="5" t="s">
        <v>7</v>
      </c>
      <c r="B194" s="5">
        <v>701021028</v>
      </c>
      <c r="C194" s="5" t="s">
        <v>35</v>
      </c>
      <c r="D194" s="5">
        <v>70102102803</v>
      </c>
      <c r="E194" s="5">
        <v>7102803</v>
      </c>
      <c r="F194" s="4">
        <v>377</v>
      </c>
      <c r="G194" s="4">
        <v>423</v>
      </c>
      <c r="H194" s="6">
        <f t="shared" si="2"/>
        <v>0.12201591511936338</v>
      </c>
    </row>
    <row r="195" spans="1:8">
      <c r="A195" s="5" t="s">
        <v>7</v>
      </c>
      <c r="B195" s="5">
        <v>701021028</v>
      </c>
      <c r="C195" s="5" t="s">
        <v>35</v>
      </c>
      <c r="D195" s="5">
        <v>70102102804</v>
      </c>
      <c r="E195" s="5">
        <v>7102804</v>
      </c>
      <c r="F195" s="4">
        <v>347</v>
      </c>
      <c r="G195" s="4">
        <v>361</v>
      </c>
      <c r="H195" s="6">
        <f t="shared" ref="H195:H258" si="3">(G195/F195)-1</f>
        <v>4.0345821325648457E-2</v>
      </c>
    </row>
    <row r="196" spans="1:8">
      <c r="A196" s="5" t="s">
        <v>7</v>
      </c>
      <c r="B196" s="5">
        <v>701021028</v>
      </c>
      <c r="C196" s="5" t="s">
        <v>35</v>
      </c>
      <c r="D196" s="5">
        <v>70102102805</v>
      </c>
      <c r="E196" s="5">
        <v>7102805</v>
      </c>
      <c r="F196" s="4">
        <v>0</v>
      </c>
      <c r="G196" s="4">
        <v>0</v>
      </c>
      <c r="H196" s="6">
        <v>0</v>
      </c>
    </row>
    <row r="197" spans="1:8">
      <c r="A197" s="5" t="s">
        <v>7</v>
      </c>
      <c r="B197" s="5">
        <v>701021029</v>
      </c>
      <c r="C197" s="5" t="s">
        <v>36</v>
      </c>
      <c r="D197" s="5">
        <v>70102102901</v>
      </c>
      <c r="E197" s="5">
        <v>7102901</v>
      </c>
      <c r="F197" s="4">
        <v>424</v>
      </c>
      <c r="G197" s="4">
        <v>478</v>
      </c>
      <c r="H197" s="6">
        <f t="shared" si="3"/>
        <v>0.12735849056603765</v>
      </c>
    </row>
    <row r="198" spans="1:8">
      <c r="A198" s="5" t="s">
        <v>7</v>
      </c>
      <c r="B198" s="5">
        <v>701021029</v>
      </c>
      <c r="C198" s="5" t="s">
        <v>36</v>
      </c>
      <c r="D198" s="5">
        <v>70102102902</v>
      </c>
      <c r="E198" s="5">
        <v>7102902</v>
      </c>
      <c r="F198" s="4">
        <v>266</v>
      </c>
      <c r="G198" s="4">
        <v>276</v>
      </c>
      <c r="H198" s="6">
        <f t="shared" si="3"/>
        <v>3.7593984962406068E-2</v>
      </c>
    </row>
    <row r="199" spans="1:8">
      <c r="A199" s="5" t="s">
        <v>7</v>
      </c>
      <c r="B199" s="5">
        <v>701021029</v>
      </c>
      <c r="C199" s="5" t="s">
        <v>36</v>
      </c>
      <c r="D199" s="5">
        <v>70102102903</v>
      </c>
      <c r="E199" s="5">
        <v>7102903</v>
      </c>
      <c r="F199" s="4">
        <v>401</v>
      </c>
      <c r="G199" s="4">
        <v>388</v>
      </c>
      <c r="H199" s="6">
        <f t="shared" si="3"/>
        <v>-3.2418952618453845E-2</v>
      </c>
    </row>
    <row r="200" spans="1:8">
      <c r="A200" s="5" t="s">
        <v>7</v>
      </c>
      <c r="B200" s="5">
        <v>701021029</v>
      </c>
      <c r="C200" s="5" t="s">
        <v>36</v>
      </c>
      <c r="D200" s="5">
        <v>70102102904</v>
      </c>
      <c r="E200" s="5">
        <v>7102904</v>
      </c>
      <c r="F200" s="4">
        <v>297</v>
      </c>
      <c r="G200" s="4">
        <v>353</v>
      </c>
      <c r="H200" s="6">
        <f t="shared" si="3"/>
        <v>0.18855218855218858</v>
      </c>
    </row>
    <row r="201" spans="1:8">
      <c r="A201" s="5" t="s">
        <v>7</v>
      </c>
      <c r="B201" s="5">
        <v>701021030</v>
      </c>
      <c r="C201" s="5" t="s">
        <v>37</v>
      </c>
      <c r="D201" s="5">
        <v>70102103001</v>
      </c>
      <c r="E201" s="5">
        <v>7103001</v>
      </c>
      <c r="F201" s="4">
        <v>271</v>
      </c>
      <c r="G201" s="4">
        <v>289</v>
      </c>
      <c r="H201" s="6">
        <f t="shared" si="3"/>
        <v>6.6420664206642055E-2</v>
      </c>
    </row>
    <row r="202" spans="1:8">
      <c r="A202" s="5" t="s">
        <v>7</v>
      </c>
      <c r="B202" s="5">
        <v>701021030</v>
      </c>
      <c r="C202" s="5" t="s">
        <v>37</v>
      </c>
      <c r="D202" s="5">
        <v>70102103002</v>
      </c>
      <c r="E202" s="5">
        <v>7103002</v>
      </c>
      <c r="F202" s="4">
        <v>249</v>
      </c>
      <c r="G202" s="4">
        <v>285</v>
      </c>
      <c r="H202" s="6">
        <f t="shared" si="3"/>
        <v>0.14457831325301207</v>
      </c>
    </row>
    <row r="203" spans="1:8">
      <c r="A203" s="5" t="s">
        <v>7</v>
      </c>
      <c r="B203" s="5">
        <v>701021030</v>
      </c>
      <c r="C203" s="5" t="s">
        <v>37</v>
      </c>
      <c r="D203" s="5">
        <v>70102103003</v>
      </c>
      <c r="E203" s="5">
        <v>7103003</v>
      </c>
      <c r="F203" s="4">
        <v>251</v>
      </c>
      <c r="G203" s="4">
        <v>296</v>
      </c>
      <c r="H203" s="6">
        <f t="shared" si="3"/>
        <v>0.17928286852589648</v>
      </c>
    </row>
    <row r="204" spans="1:8">
      <c r="A204" s="5" t="s">
        <v>7</v>
      </c>
      <c r="B204" s="5">
        <v>701021030</v>
      </c>
      <c r="C204" s="5" t="s">
        <v>37</v>
      </c>
      <c r="D204" s="5">
        <v>70102103004</v>
      </c>
      <c r="E204" s="5">
        <v>7103004</v>
      </c>
      <c r="F204" s="4">
        <v>296</v>
      </c>
      <c r="G204" s="4">
        <v>331</v>
      </c>
      <c r="H204" s="6">
        <f t="shared" si="3"/>
        <v>0.1182432432432432</v>
      </c>
    </row>
    <row r="205" spans="1:8">
      <c r="A205" s="5" t="s">
        <v>7</v>
      </c>
      <c r="B205" s="5">
        <v>701021030</v>
      </c>
      <c r="C205" s="5" t="s">
        <v>37</v>
      </c>
      <c r="D205" s="5">
        <v>70102103005</v>
      </c>
      <c r="E205" s="5">
        <v>7103005</v>
      </c>
      <c r="F205" s="4">
        <v>324</v>
      </c>
      <c r="G205" s="4">
        <v>350</v>
      </c>
      <c r="H205" s="6">
        <f t="shared" si="3"/>
        <v>8.0246913580246826E-2</v>
      </c>
    </row>
    <row r="206" spans="1:8">
      <c r="A206" s="5" t="s">
        <v>7</v>
      </c>
      <c r="B206" s="5">
        <v>701021030</v>
      </c>
      <c r="C206" s="5" t="s">
        <v>37</v>
      </c>
      <c r="D206" s="5">
        <v>70102103006</v>
      </c>
      <c r="E206" s="5">
        <v>7103006</v>
      </c>
      <c r="F206" s="4">
        <v>129</v>
      </c>
      <c r="G206" s="4">
        <v>142</v>
      </c>
      <c r="H206" s="6">
        <f t="shared" si="3"/>
        <v>0.10077519379844957</v>
      </c>
    </row>
    <row r="207" spans="1:8">
      <c r="A207" s="5" t="s">
        <v>7</v>
      </c>
      <c r="B207" s="5">
        <v>701021030</v>
      </c>
      <c r="C207" s="5" t="s">
        <v>37</v>
      </c>
      <c r="D207" s="5">
        <v>70102103007</v>
      </c>
      <c r="E207" s="5">
        <v>7103007</v>
      </c>
      <c r="F207" s="4">
        <v>192</v>
      </c>
      <c r="G207" s="4">
        <v>183</v>
      </c>
      <c r="H207" s="6">
        <f t="shared" si="3"/>
        <v>-4.6875E-2</v>
      </c>
    </row>
    <row r="208" spans="1:8">
      <c r="A208" s="5" t="s">
        <v>19</v>
      </c>
      <c r="B208" s="5">
        <v>701031031</v>
      </c>
      <c r="C208" s="5" t="s">
        <v>38</v>
      </c>
      <c r="D208" s="5">
        <v>70103103101</v>
      </c>
      <c r="E208" s="5">
        <v>7103101</v>
      </c>
      <c r="F208" s="4">
        <v>352</v>
      </c>
      <c r="G208" s="4">
        <v>408</v>
      </c>
      <c r="H208" s="6">
        <f t="shared" si="3"/>
        <v>0.15909090909090917</v>
      </c>
    </row>
    <row r="209" spans="1:8">
      <c r="A209" s="5" t="s">
        <v>19</v>
      </c>
      <c r="B209" s="5">
        <v>701031031</v>
      </c>
      <c r="C209" s="5" t="s">
        <v>38</v>
      </c>
      <c r="D209" s="5">
        <v>70103103102</v>
      </c>
      <c r="E209" s="5">
        <v>7103102</v>
      </c>
      <c r="F209" s="4">
        <v>54</v>
      </c>
      <c r="G209" s="4">
        <v>58</v>
      </c>
      <c r="H209" s="6">
        <f t="shared" si="3"/>
        <v>7.4074074074074181E-2</v>
      </c>
    </row>
    <row r="210" spans="1:8">
      <c r="A210" s="5" t="s">
        <v>19</v>
      </c>
      <c r="B210" s="5">
        <v>701031031</v>
      </c>
      <c r="C210" s="5" t="s">
        <v>38</v>
      </c>
      <c r="D210" s="5">
        <v>70103103107</v>
      </c>
      <c r="E210" s="5">
        <v>7103107</v>
      </c>
      <c r="F210" s="4">
        <v>629</v>
      </c>
      <c r="G210" s="4">
        <v>744</v>
      </c>
      <c r="H210" s="6">
        <f t="shared" si="3"/>
        <v>0.18282988871224171</v>
      </c>
    </row>
    <row r="211" spans="1:8">
      <c r="A211" s="5" t="s">
        <v>19</v>
      </c>
      <c r="B211" s="5">
        <v>701031031</v>
      </c>
      <c r="C211" s="5" t="s">
        <v>38</v>
      </c>
      <c r="D211" s="5">
        <v>70103103108</v>
      </c>
      <c r="E211" s="5">
        <v>7103108</v>
      </c>
      <c r="F211" s="4">
        <v>0</v>
      </c>
      <c r="G211" s="4">
        <v>0</v>
      </c>
      <c r="H211" s="6">
        <v>0</v>
      </c>
    </row>
    <row r="212" spans="1:8">
      <c r="A212" s="5" t="s">
        <v>19</v>
      </c>
      <c r="B212" s="5">
        <v>701031031</v>
      </c>
      <c r="C212" s="5" t="s">
        <v>38</v>
      </c>
      <c r="D212" s="5">
        <v>70103103109</v>
      </c>
      <c r="E212" s="5">
        <v>7103109</v>
      </c>
      <c r="F212" s="4">
        <v>273</v>
      </c>
      <c r="G212" s="4">
        <v>322</v>
      </c>
      <c r="H212" s="6">
        <f t="shared" si="3"/>
        <v>0.17948717948717952</v>
      </c>
    </row>
    <row r="213" spans="1:8">
      <c r="A213" s="5" t="s">
        <v>19</v>
      </c>
      <c r="B213" s="5">
        <v>701031031</v>
      </c>
      <c r="C213" s="5" t="s">
        <v>38</v>
      </c>
      <c r="D213" s="5">
        <v>70103103110</v>
      </c>
      <c r="E213" s="5">
        <v>7103110</v>
      </c>
      <c r="F213" s="4">
        <v>231</v>
      </c>
      <c r="G213" s="4">
        <v>288</v>
      </c>
      <c r="H213" s="6">
        <f t="shared" si="3"/>
        <v>0.24675324675324672</v>
      </c>
    </row>
    <row r="214" spans="1:8">
      <c r="A214" s="5" t="s">
        <v>19</v>
      </c>
      <c r="B214" s="5">
        <v>701031031</v>
      </c>
      <c r="C214" s="5" t="s">
        <v>38</v>
      </c>
      <c r="D214" s="5">
        <v>70103103111</v>
      </c>
      <c r="E214" s="5">
        <v>7103111</v>
      </c>
      <c r="F214" s="4">
        <v>186</v>
      </c>
      <c r="G214" s="4">
        <v>226</v>
      </c>
      <c r="H214" s="6">
        <f t="shared" si="3"/>
        <v>0.21505376344086025</v>
      </c>
    </row>
    <row r="215" spans="1:8">
      <c r="A215" s="5" t="s">
        <v>19</v>
      </c>
      <c r="B215" s="5">
        <v>701031031</v>
      </c>
      <c r="C215" s="5" t="s">
        <v>38</v>
      </c>
      <c r="D215" s="5">
        <v>70103103112</v>
      </c>
      <c r="E215" s="5">
        <v>7103112</v>
      </c>
      <c r="F215" s="4">
        <v>249</v>
      </c>
      <c r="G215" s="4">
        <v>288</v>
      </c>
      <c r="H215" s="6">
        <f t="shared" si="3"/>
        <v>0.15662650602409633</v>
      </c>
    </row>
    <row r="216" spans="1:8">
      <c r="A216" s="5" t="s">
        <v>19</v>
      </c>
      <c r="B216" s="5">
        <v>701031031</v>
      </c>
      <c r="C216" s="5" t="s">
        <v>38</v>
      </c>
      <c r="D216" s="5">
        <v>70103103113</v>
      </c>
      <c r="E216" s="5">
        <v>7103113</v>
      </c>
      <c r="F216" s="4">
        <v>1</v>
      </c>
      <c r="G216" s="4">
        <v>1</v>
      </c>
      <c r="H216" s="6">
        <f t="shared" si="3"/>
        <v>0</v>
      </c>
    </row>
    <row r="217" spans="1:8">
      <c r="A217" s="5" t="s">
        <v>19</v>
      </c>
      <c r="B217" s="5">
        <v>701031031</v>
      </c>
      <c r="C217" s="5" t="s">
        <v>38</v>
      </c>
      <c r="D217" s="5">
        <v>70103103114</v>
      </c>
      <c r="E217" s="5">
        <v>7103114</v>
      </c>
      <c r="F217" s="4">
        <v>37</v>
      </c>
      <c r="G217" s="4">
        <v>48</v>
      </c>
      <c r="H217" s="6">
        <f t="shared" si="3"/>
        <v>0.29729729729729737</v>
      </c>
    </row>
    <row r="218" spans="1:8">
      <c r="A218" s="5" t="s">
        <v>19</v>
      </c>
      <c r="B218" s="5">
        <v>701031031</v>
      </c>
      <c r="C218" s="5" t="s">
        <v>38</v>
      </c>
      <c r="D218" s="5">
        <v>70103103115</v>
      </c>
      <c r="E218" s="5">
        <v>7103115</v>
      </c>
      <c r="F218" s="4">
        <v>201</v>
      </c>
      <c r="G218" s="4">
        <v>236</v>
      </c>
      <c r="H218" s="6">
        <f t="shared" si="3"/>
        <v>0.17412935323383083</v>
      </c>
    </row>
    <row r="219" spans="1:8">
      <c r="A219" s="5" t="s">
        <v>19</v>
      </c>
      <c r="B219" s="5">
        <v>701031031</v>
      </c>
      <c r="C219" s="5" t="s">
        <v>38</v>
      </c>
      <c r="D219" s="5">
        <v>70103103116</v>
      </c>
      <c r="E219" s="5">
        <v>7103116</v>
      </c>
      <c r="F219" s="4">
        <v>212</v>
      </c>
      <c r="G219" s="4">
        <v>261</v>
      </c>
      <c r="H219" s="6">
        <f t="shared" si="3"/>
        <v>0.23113207547169812</v>
      </c>
    </row>
    <row r="220" spans="1:8">
      <c r="A220" s="5" t="s">
        <v>19</v>
      </c>
      <c r="B220" s="5">
        <v>701031031</v>
      </c>
      <c r="C220" s="5" t="s">
        <v>38</v>
      </c>
      <c r="D220" s="5">
        <v>70103103117</v>
      </c>
      <c r="E220" s="5">
        <v>7103117</v>
      </c>
      <c r="F220" s="4">
        <v>203</v>
      </c>
      <c r="G220" s="4">
        <v>239</v>
      </c>
      <c r="H220" s="6">
        <f t="shared" si="3"/>
        <v>0.17733990147783252</v>
      </c>
    </row>
    <row r="221" spans="1:8">
      <c r="A221" s="5" t="s">
        <v>19</v>
      </c>
      <c r="B221" s="5">
        <v>701031031</v>
      </c>
      <c r="C221" s="5" t="s">
        <v>38</v>
      </c>
      <c r="D221" s="5">
        <v>70103103118</v>
      </c>
      <c r="E221" s="5">
        <v>7103118</v>
      </c>
      <c r="F221" s="4">
        <v>210</v>
      </c>
      <c r="G221" s="4">
        <v>256</v>
      </c>
      <c r="H221" s="6">
        <f t="shared" si="3"/>
        <v>0.21904761904761916</v>
      </c>
    </row>
    <row r="222" spans="1:8">
      <c r="A222" s="5" t="s">
        <v>19</v>
      </c>
      <c r="B222" s="5">
        <v>701031031</v>
      </c>
      <c r="C222" s="5" t="s">
        <v>38</v>
      </c>
      <c r="D222" s="5">
        <v>70103103119</v>
      </c>
      <c r="E222" s="5">
        <v>7103119</v>
      </c>
      <c r="F222" s="4">
        <v>189</v>
      </c>
      <c r="G222" s="4">
        <v>216</v>
      </c>
      <c r="H222" s="6">
        <f t="shared" si="3"/>
        <v>0.14285714285714279</v>
      </c>
    </row>
    <row r="223" spans="1:8">
      <c r="A223" s="5" t="s">
        <v>19</v>
      </c>
      <c r="B223" s="5">
        <v>701031031</v>
      </c>
      <c r="C223" s="5" t="s">
        <v>38</v>
      </c>
      <c r="D223" s="5">
        <v>70103103120</v>
      </c>
      <c r="E223" s="5">
        <v>7103120</v>
      </c>
      <c r="F223" s="4">
        <v>56</v>
      </c>
      <c r="G223" s="4">
        <v>57</v>
      </c>
      <c r="H223" s="6">
        <f t="shared" si="3"/>
        <v>1.7857142857142794E-2</v>
      </c>
    </row>
    <row r="224" spans="1:8">
      <c r="A224" s="5" t="s">
        <v>19</v>
      </c>
      <c r="B224" s="5">
        <v>701031032</v>
      </c>
      <c r="C224" s="5" t="s">
        <v>39</v>
      </c>
      <c r="D224" s="5">
        <v>70103103201</v>
      </c>
      <c r="E224" s="5">
        <v>7103201</v>
      </c>
      <c r="F224" s="4">
        <v>245</v>
      </c>
      <c r="G224" s="4">
        <v>281</v>
      </c>
      <c r="H224" s="6">
        <f t="shared" si="3"/>
        <v>0.14693877551020407</v>
      </c>
    </row>
    <row r="225" spans="1:8">
      <c r="A225" s="5" t="s">
        <v>19</v>
      </c>
      <c r="B225" s="5">
        <v>701031032</v>
      </c>
      <c r="C225" s="5" t="s">
        <v>39</v>
      </c>
      <c r="D225" s="5">
        <v>70103103202</v>
      </c>
      <c r="E225" s="5">
        <v>7103202</v>
      </c>
      <c r="F225" s="4">
        <v>372</v>
      </c>
      <c r="G225" s="4">
        <v>420</v>
      </c>
      <c r="H225" s="6">
        <f t="shared" si="3"/>
        <v>0.12903225806451624</v>
      </c>
    </row>
    <row r="226" spans="1:8">
      <c r="A226" s="5" t="s">
        <v>19</v>
      </c>
      <c r="B226" s="5">
        <v>701031032</v>
      </c>
      <c r="C226" s="5" t="s">
        <v>39</v>
      </c>
      <c r="D226" s="5">
        <v>70103103205</v>
      </c>
      <c r="E226" s="5">
        <v>7103205</v>
      </c>
      <c r="F226" s="4">
        <v>356</v>
      </c>
      <c r="G226" s="4">
        <v>381</v>
      </c>
      <c r="H226" s="6">
        <f t="shared" si="3"/>
        <v>7.02247191011236E-2</v>
      </c>
    </row>
    <row r="227" spans="1:8">
      <c r="A227" s="5" t="s">
        <v>19</v>
      </c>
      <c r="B227" s="5">
        <v>701031032</v>
      </c>
      <c r="C227" s="5" t="s">
        <v>39</v>
      </c>
      <c r="D227" s="5">
        <v>70103103206</v>
      </c>
      <c r="E227" s="5">
        <v>7103206</v>
      </c>
      <c r="F227" s="4">
        <v>470</v>
      </c>
      <c r="G227" s="4">
        <v>536</v>
      </c>
      <c r="H227" s="6">
        <f t="shared" si="3"/>
        <v>0.14042553191489371</v>
      </c>
    </row>
    <row r="228" spans="1:8">
      <c r="A228" s="5" t="s">
        <v>19</v>
      </c>
      <c r="B228" s="5">
        <v>701031032</v>
      </c>
      <c r="C228" s="5" t="s">
        <v>39</v>
      </c>
      <c r="D228" s="5">
        <v>70103103207</v>
      </c>
      <c r="E228" s="5">
        <v>7103207</v>
      </c>
      <c r="F228" s="4">
        <v>273</v>
      </c>
      <c r="G228" s="4">
        <v>313</v>
      </c>
      <c r="H228" s="6">
        <f t="shared" si="3"/>
        <v>0.14652014652014644</v>
      </c>
    </row>
    <row r="229" spans="1:8">
      <c r="A229" s="5" t="s">
        <v>19</v>
      </c>
      <c r="B229" s="5">
        <v>701031032</v>
      </c>
      <c r="C229" s="5" t="s">
        <v>39</v>
      </c>
      <c r="D229" s="5">
        <v>70103103208</v>
      </c>
      <c r="E229" s="5">
        <v>7103208</v>
      </c>
      <c r="F229" s="4">
        <v>221</v>
      </c>
      <c r="G229" s="4">
        <v>259</v>
      </c>
      <c r="H229" s="6">
        <f t="shared" si="3"/>
        <v>0.17194570135746612</v>
      </c>
    </row>
    <row r="230" spans="1:8">
      <c r="A230" s="5" t="s">
        <v>19</v>
      </c>
      <c r="B230" s="5">
        <v>701031032</v>
      </c>
      <c r="C230" s="5" t="s">
        <v>39</v>
      </c>
      <c r="D230" s="5">
        <v>70103103209</v>
      </c>
      <c r="E230" s="5">
        <v>7103209</v>
      </c>
      <c r="F230" s="4">
        <v>368</v>
      </c>
      <c r="G230" s="4">
        <v>419</v>
      </c>
      <c r="H230" s="6">
        <f t="shared" si="3"/>
        <v>0.13858695652173902</v>
      </c>
    </row>
    <row r="231" spans="1:8">
      <c r="A231" s="5" t="s">
        <v>19</v>
      </c>
      <c r="B231" s="5">
        <v>701031032</v>
      </c>
      <c r="C231" s="5" t="s">
        <v>39</v>
      </c>
      <c r="D231" s="5">
        <v>70103103210</v>
      </c>
      <c r="E231" s="5">
        <v>7103210</v>
      </c>
      <c r="F231" s="4">
        <v>483</v>
      </c>
      <c r="G231" s="4">
        <v>555</v>
      </c>
      <c r="H231" s="6">
        <f t="shared" si="3"/>
        <v>0.14906832298136652</v>
      </c>
    </row>
    <row r="232" spans="1:8">
      <c r="A232" s="5" t="s">
        <v>19</v>
      </c>
      <c r="B232" s="5">
        <v>701031032</v>
      </c>
      <c r="C232" s="5" t="s">
        <v>39</v>
      </c>
      <c r="D232" s="5">
        <v>70103103212</v>
      </c>
      <c r="E232" s="5">
        <v>7103212</v>
      </c>
      <c r="F232" s="4">
        <v>395</v>
      </c>
      <c r="G232" s="4">
        <v>464</v>
      </c>
      <c r="H232" s="6">
        <f t="shared" si="3"/>
        <v>0.17468354430379751</v>
      </c>
    </row>
    <row r="233" spans="1:8">
      <c r="A233" s="5" t="s">
        <v>19</v>
      </c>
      <c r="B233" s="5">
        <v>701031032</v>
      </c>
      <c r="C233" s="5" t="s">
        <v>39</v>
      </c>
      <c r="D233" s="5">
        <v>70103103213</v>
      </c>
      <c r="E233" s="5">
        <v>7103213</v>
      </c>
      <c r="F233" s="4">
        <v>279</v>
      </c>
      <c r="G233" s="4">
        <v>321</v>
      </c>
      <c r="H233" s="6">
        <f t="shared" si="3"/>
        <v>0.15053763440860224</v>
      </c>
    </row>
    <row r="234" spans="1:8">
      <c r="A234" s="5" t="s">
        <v>19</v>
      </c>
      <c r="B234" s="5">
        <v>701031032</v>
      </c>
      <c r="C234" s="5" t="s">
        <v>39</v>
      </c>
      <c r="D234" s="5">
        <v>70103103215</v>
      </c>
      <c r="E234" s="5">
        <v>7103215</v>
      </c>
      <c r="F234" s="4">
        <v>225</v>
      </c>
      <c r="G234" s="4">
        <v>254</v>
      </c>
      <c r="H234" s="6">
        <f t="shared" si="3"/>
        <v>0.12888888888888883</v>
      </c>
    </row>
    <row r="235" spans="1:8">
      <c r="A235" s="5" t="s">
        <v>19</v>
      </c>
      <c r="B235" s="5">
        <v>701031032</v>
      </c>
      <c r="C235" s="5" t="s">
        <v>39</v>
      </c>
      <c r="D235" s="5">
        <v>70103103216</v>
      </c>
      <c r="E235" s="5">
        <v>7103216</v>
      </c>
      <c r="F235" s="4">
        <v>186</v>
      </c>
      <c r="G235" s="4">
        <v>203</v>
      </c>
      <c r="H235" s="6">
        <f t="shared" si="3"/>
        <v>9.139784946236551E-2</v>
      </c>
    </row>
    <row r="236" spans="1:8">
      <c r="A236" s="5" t="s">
        <v>19</v>
      </c>
      <c r="B236" s="5">
        <v>701031032</v>
      </c>
      <c r="C236" s="5" t="s">
        <v>39</v>
      </c>
      <c r="D236" s="5">
        <v>70103103217</v>
      </c>
      <c r="E236" s="5">
        <v>7103217</v>
      </c>
      <c r="F236" s="4">
        <v>223</v>
      </c>
      <c r="G236" s="4">
        <v>235</v>
      </c>
      <c r="H236" s="6">
        <f t="shared" si="3"/>
        <v>5.3811659192825045E-2</v>
      </c>
    </row>
    <row r="237" spans="1:8">
      <c r="A237" s="5" t="s">
        <v>19</v>
      </c>
      <c r="B237" s="5">
        <v>701031032</v>
      </c>
      <c r="C237" s="5" t="s">
        <v>39</v>
      </c>
      <c r="D237" s="5">
        <v>70103103218</v>
      </c>
      <c r="E237" s="5">
        <v>7103218</v>
      </c>
      <c r="F237" s="4">
        <v>177</v>
      </c>
      <c r="G237" s="4">
        <v>202</v>
      </c>
      <c r="H237" s="6">
        <f t="shared" si="3"/>
        <v>0.14124293785310726</v>
      </c>
    </row>
    <row r="238" spans="1:8">
      <c r="A238" s="5" t="s">
        <v>19</v>
      </c>
      <c r="B238" s="5">
        <v>701031032</v>
      </c>
      <c r="C238" s="5" t="s">
        <v>39</v>
      </c>
      <c r="D238" s="5">
        <v>70103103219</v>
      </c>
      <c r="E238" s="5">
        <v>7103219</v>
      </c>
      <c r="F238" s="4">
        <v>280</v>
      </c>
      <c r="G238" s="4">
        <v>316</v>
      </c>
      <c r="H238" s="6">
        <f t="shared" si="3"/>
        <v>0.12857142857142856</v>
      </c>
    </row>
    <row r="239" spans="1:8">
      <c r="A239" s="5" t="s">
        <v>19</v>
      </c>
      <c r="B239" s="5">
        <v>701031032</v>
      </c>
      <c r="C239" s="5" t="s">
        <v>39</v>
      </c>
      <c r="D239" s="5">
        <v>70103103220</v>
      </c>
      <c r="E239" s="5">
        <v>7103220</v>
      </c>
      <c r="F239" s="4">
        <v>181</v>
      </c>
      <c r="G239" s="4">
        <v>200</v>
      </c>
      <c r="H239" s="6">
        <f t="shared" si="3"/>
        <v>0.1049723756906078</v>
      </c>
    </row>
    <row r="240" spans="1:8">
      <c r="A240" s="5" t="s">
        <v>19</v>
      </c>
      <c r="B240" s="5">
        <v>701031032</v>
      </c>
      <c r="C240" s="5" t="s">
        <v>39</v>
      </c>
      <c r="D240" s="5">
        <v>70103103221</v>
      </c>
      <c r="E240" s="5">
        <v>7103221</v>
      </c>
      <c r="F240" s="4">
        <v>214</v>
      </c>
      <c r="G240" s="4">
        <v>224</v>
      </c>
      <c r="H240" s="6">
        <f t="shared" si="3"/>
        <v>4.6728971962616717E-2</v>
      </c>
    </row>
    <row r="241" spans="1:8">
      <c r="A241" s="5" t="s">
        <v>19</v>
      </c>
      <c r="B241" s="5">
        <v>701031032</v>
      </c>
      <c r="C241" s="5" t="s">
        <v>39</v>
      </c>
      <c r="D241" s="5">
        <v>70103103222</v>
      </c>
      <c r="E241" s="5">
        <v>7103222</v>
      </c>
      <c r="F241" s="4">
        <v>232</v>
      </c>
      <c r="G241" s="4">
        <v>262</v>
      </c>
      <c r="H241" s="6">
        <f t="shared" si="3"/>
        <v>0.1293103448275863</v>
      </c>
    </row>
    <row r="242" spans="1:8">
      <c r="A242" s="5" t="s">
        <v>19</v>
      </c>
      <c r="B242" s="5">
        <v>701031032</v>
      </c>
      <c r="C242" s="5" t="s">
        <v>39</v>
      </c>
      <c r="D242" s="5">
        <v>70103103223</v>
      </c>
      <c r="E242" s="5">
        <v>7103223</v>
      </c>
      <c r="F242" s="4">
        <v>268</v>
      </c>
      <c r="G242" s="4">
        <v>292</v>
      </c>
      <c r="H242" s="6">
        <f t="shared" si="3"/>
        <v>8.9552238805970186E-2</v>
      </c>
    </row>
    <row r="243" spans="1:8">
      <c r="A243" s="5" t="s">
        <v>19</v>
      </c>
      <c r="B243" s="5">
        <v>701031032</v>
      </c>
      <c r="C243" s="5" t="s">
        <v>39</v>
      </c>
      <c r="D243" s="5">
        <v>70103103224</v>
      </c>
      <c r="E243" s="5">
        <v>7103224</v>
      </c>
      <c r="F243" s="4">
        <v>236</v>
      </c>
      <c r="G243" s="4">
        <v>244</v>
      </c>
      <c r="H243" s="6">
        <f t="shared" si="3"/>
        <v>3.3898305084745672E-2</v>
      </c>
    </row>
    <row r="244" spans="1:8">
      <c r="A244" s="5" t="s">
        <v>19</v>
      </c>
      <c r="B244" s="5">
        <v>701031032</v>
      </c>
      <c r="C244" s="5" t="s">
        <v>39</v>
      </c>
      <c r="D244" s="5">
        <v>70103103225</v>
      </c>
      <c r="E244" s="5">
        <v>7103225</v>
      </c>
      <c r="F244" s="4">
        <v>39</v>
      </c>
      <c r="G244" s="4">
        <v>29</v>
      </c>
      <c r="H244" s="6">
        <f t="shared" si="3"/>
        <v>-0.25641025641025639</v>
      </c>
    </row>
    <row r="245" spans="1:8">
      <c r="A245" s="5" t="s">
        <v>19</v>
      </c>
      <c r="B245" s="5">
        <v>701031033</v>
      </c>
      <c r="C245" s="5" t="s">
        <v>40</v>
      </c>
      <c r="D245" s="5">
        <v>70103103301</v>
      </c>
      <c r="E245" s="5">
        <v>7103301</v>
      </c>
      <c r="F245" s="4">
        <v>6</v>
      </c>
      <c r="G245" s="4">
        <v>6</v>
      </c>
      <c r="H245" s="6">
        <f t="shared" si="3"/>
        <v>0</v>
      </c>
    </row>
    <row r="246" spans="1:8">
      <c r="A246" s="5" t="s">
        <v>19</v>
      </c>
      <c r="B246" s="5">
        <v>701031034</v>
      </c>
      <c r="C246" s="5" t="s">
        <v>41</v>
      </c>
      <c r="D246" s="5">
        <v>70103103401</v>
      </c>
      <c r="E246" s="5">
        <v>7103401</v>
      </c>
      <c r="F246" s="4">
        <v>296</v>
      </c>
      <c r="G246" s="4">
        <v>327</v>
      </c>
      <c r="H246" s="6">
        <f t="shared" si="3"/>
        <v>0.10472972972972983</v>
      </c>
    </row>
    <row r="247" spans="1:8">
      <c r="A247" s="5" t="s">
        <v>19</v>
      </c>
      <c r="B247" s="5">
        <v>701031034</v>
      </c>
      <c r="C247" s="5" t="s">
        <v>41</v>
      </c>
      <c r="D247" s="5">
        <v>70103103402</v>
      </c>
      <c r="E247" s="5">
        <v>7103402</v>
      </c>
      <c r="F247" s="4">
        <v>279</v>
      </c>
      <c r="G247" s="4">
        <v>314</v>
      </c>
      <c r="H247" s="6">
        <f t="shared" si="3"/>
        <v>0.12544802867383509</v>
      </c>
    </row>
    <row r="248" spans="1:8">
      <c r="A248" s="5" t="s">
        <v>19</v>
      </c>
      <c r="B248" s="5">
        <v>701031034</v>
      </c>
      <c r="C248" s="5" t="s">
        <v>41</v>
      </c>
      <c r="D248" s="5">
        <v>70103103403</v>
      </c>
      <c r="E248" s="5">
        <v>7103403</v>
      </c>
      <c r="F248" s="4">
        <v>251</v>
      </c>
      <c r="G248" s="4">
        <v>289</v>
      </c>
      <c r="H248" s="6">
        <f t="shared" si="3"/>
        <v>0.15139442231075706</v>
      </c>
    </row>
    <row r="249" spans="1:8">
      <c r="A249" s="5" t="s">
        <v>19</v>
      </c>
      <c r="B249" s="5">
        <v>701031034</v>
      </c>
      <c r="C249" s="5" t="s">
        <v>41</v>
      </c>
      <c r="D249" s="5">
        <v>70103103405</v>
      </c>
      <c r="E249" s="5">
        <v>7103405</v>
      </c>
      <c r="F249" s="4">
        <v>240</v>
      </c>
      <c r="G249" s="4">
        <v>274</v>
      </c>
      <c r="H249" s="6">
        <f t="shared" si="3"/>
        <v>0.14166666666666661</v>
      </c>
    </row>
    <row r="250" spans="1:8">
      <c r="A250" s="5" t="s">
        <v>19</v>
      </c>
      <c r="B250" s="5">
        <v>701031034</v>
      </c>
      <c r="C250" s="5" t="s">
        <v>41</v>
      </c>
      <c r="D250" s="5">
        <v>70103103407</v>
      </c>
      <c r="E250" s="5">
        <v>7103407</v>
      </c>
      <c r="F250" s="4">
        <v>268</v>
      </c>
      <c r="G250" s="4">
        <v>325</v>
      </c>
      <c r="H250" s="6">
        <f t="shared" si="3"/>
        <v>0.21268656716417911</v>
      </c>
    </row>
    <row r="251" spans="1:8">
      <c r="A251" s="5" t="s">
        <v>19</v>
      </c>
      <c r="B251" s="5">
        <v>701031034</v>
      </c>
      <c r="C251" s="5" t="s">
        <v>41</v>
      </c>
      <c r="D251" s="5">
        <v>70103103408</v>
      </c>
      <c r="E251" s="5">
        <v>7103408</v>
      </c>
      <c r="F251" s="4">
        <v>226</v>
      </c>
      <c r="G251" s="4">
        <v>250</v>
      </c>
      <c r="H251" s="6">
        <f t="shared" si="3"/>
        <v>0.10619469026548667</v>
      </c>
    </row>
    <row r="252" spans="1:8">
      <c r="A252" s="5" t="s">
        <v>19</v>
      </c>
      <c r="B252" s="5">
        <v>701031034</v>
      </c>
      <c r="C252" s="5" t="s">
        <v>41</v>
      </c>
      <c r="D252" s="5">
        <v>70103103409</v>
      </c>
      <c r="E252" s="5">
        <v>7103409</v>
      </c>
      <c r="F252" s="4">
        <v>316</v>
      </c>
      <c r="G252" s="4">
        <v>374</v>
      </c>
      <c r="H252" s="6">
        <f t="shared" si="3"/>
        <v>0.18354430379746844</v>
      </c>
    </row>
    <row r="253" spans="1:8">
      <c r="A253" s="5" t="s">
        <v>19</v>
      </c>
      <c r="B253" s="5">
        <v>701031034</v>
      </c>
      <c r="C253" s="5" t="s">
        <v>41</v>
      </c>
      <c r="D253" s="5">
        <v>70103103410</v>
      </c>
      <c r="E253" s="5">
        <v>7103410</v>
      </c>
      <c r="F253" s="4">
        <v>241</v>
      </c>
      <c r="G253" s="4">
        <v>268</v>
      </c>
      <c r="H253" s="6">
        <f t="shared" si="3"/>
        <v>0.11203319502074693</v>
      </c>
    </row>
    <row r="254" spans="1:8">
      <c r="A254" s="5" t="s">
        <v>19</v>
      </c>
      <c r="B254" s="5">
        <v>701031035</v>
      </c>
      <c r="C254" s="5" t="s">
        <v>42</v>
      </c>
      <c r="D254" s="5">
        <v>70103103501</v>
      </c>
      <c r="E254" s="5">
        <v>7103501</v>
      </c>
      <c r="F254" s="4">
        <v>5</v>
      </c>
      <c r="G254" s="4">
        <v>3</v>
      </c>
      <c r="H254" s="6">
        <f t="shared" si="3"/>
        <v>-0.4</v>
      </c>
    </row>
    <row r="255" spans="1:8">
      <c r="A255" s="5" t="s">
        <v>19</v>
      </c>
      <c r="B255" s="5">
        <v>701031035</v>
      </c>
      <c r="C255" s="5" t="s">
        <v>42</v>
      </c>
      <c r="D255" s="5">
        <v>70103103502</v>
      </c>
      <c r="E255" s="5">
        <v>7103502</v>
      </c>
      <c r="F255" s="4">
        <v>273</v>
      </c>
      <c r="G255" s="4">
        <v>303</v>
      </c>
      <c r="H255" s="6">
        <f t="shared" si="3"/>
        <v>0.10989010989010994</v>
      </c>
    </row>
    <row r="256" spans="1:8">
      <c r="A256" s="5" t="s">
        <v>19</v>
      </c>
      <c r="B256" s="5">
        <v>701031035</v>
      </c>
      <c r="C256" s="5" t="s">
        <v>42</v>
      </c>
      <c r="D256" s="5">
        <v>70103103507</v>
      </c>
      <c r="E256" s="5">
        <v>7103507</v>
      </c>
      <c r="F256" s="4">
        <v>383</v>
      </c>
      <c r="G256" s="4">
        <v>443</v>
      </c>
      <c r="H256" s="6">
        <f t="shared" si="3"/>
        <v>0.15665796344647509</v>
      </c>
    </row>
    <row r="257" spans="1:8">
      <c r="A257" s="5" t="s">
        <v>19</v>
      </c>
      <c r="B257" s="5">
        <v>701031035</v>
      </c>
      <c r="C257" s="5" t="s">
        <v>42</v>
      </c>
      <c r="D257" s="5">
        <v>70103103508</v>
      </c>
      <c r="E257" s="5">
        <v>7103508</v>
      </c>
      <c r="F257" s="4">
        <v>134</v>
      </c>
      <c r="G257" s="4">
        <v>106</v>
      </c>
      <c r="H257" s="6">
        <f t="shared" si="3"/>
        <v>-0.20895522388059706</v>
      </c>
    </row>
    <row r="258" spans="1:8">
      <c r="A258" s="5" t="s">
        <v>19</v>
      </c>
      <c r="B258" s="5">
        <v>701031035</v>
      </c>
      <c r="C258" s="5" t="s">
        <v>42</v>
      </c>
      <c r="D258" s="5">
        <v>70103103509</v>
      </c>
      <c r="E258" s="5">
        <v>7103509</v>
      </c>
      <c r="F258" s="4">
        <v>259</v>
      </c>
      <c r="G258" s="4">
        <v>271</v>
      </c>
      <c r="H258" s="6">
        <f t="shared" si="3"/>
        <v>4.6332046332046239E-2</v>
      </c>
    </row>
    <row r="259" spans="1:8">
      <c r="A259" s="5" t="s">
        <v>19</v>
      </c>
      <c r="B259" s="5">
        <v>701031035</v>
      </c>
      <c r="C259" s="5" t="s">
        <v>42</v>
      </c>
      <c r="D259" s="5">
        <v>70103103510</v>
      </c>
      <c r="E259" s="5">
        <v>7103510</v>
      </c>
      <c r="F259" s="4">
        <v>327</v>
      </c>
      <c r="G259" s="4">
        <v>375</v>
      </c>
      <c r="H259" s="6">
        <f t="shared" ref="H259:H322" si="4">(G259/F259)-1</f>
        <v>0.14678899082568808</v>
      </c>
    </row>
    <row r="260" spans="1:8">
      <c r="A260" s="5" t="s">
        <v>19</v>
      </c>
      <c r="B260" s="5">
        <v>701031035</v>
      </c>
      <c r="C260" s="5" t="s">
        <v>42</v>
      </c>
      <c r="D260" s="5">
        <v>70103103511</v>
      </c>
      <c r="E260" s="5">
        <v>7103511</v>
      </c>
      <c r="F260" s="4">
        <v>167</v>
      </c>
      <c r="G260" s="4">
        <v>177</v>
      </c>
      <c r="H260" s="6">
        <f t="shared" si="4"/>
        <v>5.9880239520958112E-2</v>
      </c>
    </row>
    <row r="261" spans="1:8">
      <c r="A261" s="5" t="s">
        <v>19</v>
      </c>
      <c r="B261" s="5">
        <v>701031035</v>
      </c>
      <c r="C261" s="5" t="s">
        <v>42</v>
      </c>
      <c r="D261" s="5">
        <v>70103103512</v>
      </c>
      <c r="E261" s="5">
        <v>7103512</v>
      </c>
      <c r="F261" s="4">
        <v>227</v>
      </c>
      <c r="G261" s="4">
        <v>248</v>
      </c>
      <c r="H261" s="6">
        <f t="shared" si="4"/>
        <v>9.2511013215859084E-2</v>
      </c>
    </row>
    <row r="262" spans="1:8">
      <c r="A262" s="5" t="s">
        <v>19</v>
      </c>
      <c r="B262" s="5">
        <v>701031035</v>
      </c>
      <c r="C262" s="5" t="s">
        <v>42</v>
      </c>
      <c r="D262" s="5">
        <v>70103103513</v>
      </c>
      <c r="E262" s="5">
        <v>7103513</v>
      </c>
      <c r="F262" s="4">
        <v>266</v>
      </c>
      <c r="G262" s="4">
        <v>297</v>
      </c>
      <c r="H262" s="6">
        <f t="shared" si="4"/>
        <v>0.11654135338345872</v>
      </c>
    </row>
    <row r="263" spans="1:8">
      <c r="A263" s="5" t="s">
        <v>19</v>
      </c>
      <c r="B263" s="5">
        <v>701031035</v>
      </c>
      <c r="C263" s="5" t="s">
        <v>42</v>
      </c>
      <c r="D263" s="5">
        <v>70103103514</v>
      </c>
      <c r="E263" s="5">
        <v>7103514</v>
      </c>
      <c r="F263" s="4">
        <v>198</v>
      </c>
      <c r="G263" s="4">
        <v>228</v>
      </c>
      <c r="H263" s="6">
        <f t="shared" si="4"/>
        <v>0.1515151515151516</v>
      </c>
    </row>
    <row r="264" spans="1:8">
      <c r="A264" s="5" t="s">
        <v>19</v>
      </c>
      <c r="B264" s="5">
        <v>701031035</v>
      </c>
      <c r="C264" s="5" t="s">
        <v>42</v>
      </c>
      <c r="D264" s="5">
        <v>70103103515</v>
      </c>
      <c r="E264" s="5">
        <v>7103515</v>
      </c>
      <c r="F264" s="4">
        <v>186</v>
      </c>
      <c r="G264" s="4">
        <v>200</v>
      </c>
      <c r="H264" s="6">
        <f t="shared" si="4"/>
        <v>7.5268817204301008E-2</v>
      </c>
    </row>
    <row r="265" spans="1:8">
      <c r="A265" s="5" t="s">
        <v>19</v>
      </c>
      <c r="B265" s="5">
        <v>701031035</v>
      </c>
      <c r="C265" s="5" t="s">
        <v>42</v>
      </c>
      <c r="D265" s="5">
        <v>70103103516</v>
      </c>
      <c r="E265" s="5">
        <v>7103516</v>
      </c>
      <c r="F265" s="4">
        <v>255</v>
      </c>
      <c r="G265" s="4">
        <v>271</v>
      </c>
      <c r="H265" s="6">
        <f t="shared" si="4"/>
        <v>6.2745098039215685E-2</v>
      </c>
    </row>
    <row r="266" spans="1:8">
      <c r="A266" s="5" t="s">
        <v>7</v>
      </c>
      <c r="B266" s="5">
        <v>701041036</v>
      </c>
      <c r="C266" s="5" t="s">
        <v>43</v>
      </c>
      <c r="D266" s="5">
        <v>70104103601</v>
      </c>
      <c r="E266" s="5">
        <v>7103601</v>
      </c>
      <c r="F266" s="4">
        <v>367</v>
      </c>
      <c r="G266" s="4">
        <v>401</v>
      </c>
      <c r="H266" s="6">
        <f t="shared" si="4"/>
        <v>9.2643051771117202E-2</v>
      </c>
    </row>
    <row r="267" spans="1:8">
      <c r="A267" s="5" t="s">
        <v>7</v>
      </c>
      <c r="B267" s="5">
        <v>701041036</v>
      </c>
      <c r="C267" s="5" t="s">
        <v>43</v>
      </c>
      <c r="D267" s="5">
        <v>70104103602</v>
      </c>
      <c r="E267" s="5">
        <v>7103602</v>
      </c>
      <c r="F267" s="4">
        <v>223</v>
      </c>
      <c r="G267" s="4">
        <v>239</v>
      </c>
      <c r="H267" s="6">
        <f t="shared" si="4"/>
        <v>7.1748878923766801E-2</v>
      </c>
    </row>
    <row r="268" spans="1:8">
      <c r="A268" s="5" t="s">
        <v>7</v>
      </c>
      <c r="B268" s="5">
        <v>701041036</v>
      </c>
      <c r="C268" s="5" t="s">
        <v>43</v>
      </c>
      <c r="D268" s="5">
        <v>70104103603</v>
      </c>
      <c r="E268" s="5">
        <v>7103603</v>
      </c>
      <c r="F268" s="4">
        <v>360</v>
      </c>
      <c r="G268" s="4">
        <v>413</v>
      </c>
      <c r="H268" s="6">
        <f t="shared" si="4"/>
        <v>0.14722222222222214</v>
      </c>
    </row>
    <row r="269" spans="1:8">
      <c r="A269" s="5" t="s">
        <v>7</v>
      </c>
      <c r="B269" s="5">
        <v>701041036</v>
      </c>
      <c r="C269" s="5" t="s">
        <v>43</v>
      </c>
      <c r="D269" s="5">
        <v>70104103604</v>
      </c>
      <c r="E269" s="5">
        <v>7103604</v>
      </c>
      <c r="F269" s="4">
        <v>467</v>
      </c>
      <c r="G269" s="4">
        <v>543</v>
      </c>
      <c r="H269" s="6">
        <f t="shared" si="4"/>
        <v>0.16274089935760161</v>
      </c>
    </row>
    <row r="270" spans="1:8">
      <c r="A270" s="5" t="s">
        <v>7</v>
      </c>
      <c r="B270" s="5">
        <v>701041036</v>
      </c>
      <c r="C270" s="5" t="s">
        <v>43</v>
      </c>
      <c r="D270" s="5">
        <v>70104103605</v>
      </c>
      <c r="E270" s="5">
        <v>7103605</v>
      </c>
      <c r="F270" s="4">
        <v>292</v>
      </c>
      <c r="G270" s="4">
        <v>297</v>
      </c>
      <c r="H270" s="6">
        <f t="shared" si="4"/>
        <v>1.7123287671232834E-2</v>
      </c>
    </row>
    <row r="271" spans="1:8">
      <c r="A271" s="5" t="s">
        <v>7</v>
      </c>
      <c r="B271" s="5">
        <v>701041036</v>
      </c>
      <c r="C271" s="5" t="s">
        <v>43</v>
      </c>
      <c r="D271" s="5">
        <v>70104103606</v>
      </c>
      <c r="E271" s="5">
        <v>7103606</v>
      </c>
      <c r="F271" s="4">
        <v>428</v>
      </c>
      <c r="G271" s="4">
        <v>466</v>
      </c>
      <c r="H271" s="6">
        <f t="shared" si="4"/>
        <v>8.8785046728971917E-2</v>
      </c>
    </row>
    <row r="272" spans="1:8">
      <c r="A272" s="5" t="s">
        <v>7</v>
      </c>
      <c r="B272" s="5">
        <v>701041037</v>
      </c>
      <c r="C272" s="5" t="s">
        <v>44</v>
      </c>
      <c r="D272" s="5">
        <v>70104103701</v>
      </c>
      <c r="E272" s="5">
        <v>7103701</v>
      </c>
      <c r="F272" s="4">
        <v>413</v>
      </c>
      <c r="G272" s="4">
        <v>410</v>
      </c>
      <c r="H272" s="6">
        <f t="shared" si="4"/>
        <v>-7.2639225181597711E-3</v>
      </c>
    </row>
    <row r="273" spans="1:8">
      <c r="A273" s="5" t="s">
        <v>7</v>
      </c>
      <c r="B273" s="5">
        <v>701041037</v>
      </c>
      <c r="C273" s="5" t="s">
        <v>44</v>
      </c>
      <c r="D273" s="5">
        <v>70104103702</v>
      </c>
      <c r="E273" s="5">
        <v>7103702</v>
      </c>
      <c r="F273" s="4">
        <v>449</v>
      </c>
      <c r="G273" s="4">
        <v>479</v>
      </c>
      <c r="H273" s="6">
        <f t="shared" si="4"/>
        <v>6.6815144766146917E-2</v>
      </c>
    </row>
    <row r="274" spans="1:8">
      <c r="A274" s="5" t="s">
        <v>7</v>
      </c>
      <c r="B274" s="5">
        <v>701041037</v>
      </c>
      <c r="C274" s="5" t="s">
        <v>44</v>
      </c>
      <c r="D274" s="5">
        <v>70104103703</v>
      </c>
      <c r="E274" s="5">
        <v>7103703</v>
      </c>
      <c r="F274" s="4">
        <v>335</v>
      </c>
      <c r="G274" s="4">
        <v>295</v>
      </c>
      <c r="H274" s="6">
        <f t="shared" si="4"/>
        <v>-0.11940298507462688</v>
      </c>
    </row>
    <row r="275" spans="1:8">
      <c r="A275" s="5" t="s">
        <v>7</v>
      </c>
      <c r="B275" s="5">
        <v>701041037</v>
      </c>
      <c r="C275" s="5" t="s">
        <v>44</v>
      </c>
      <c r="D275" s="5">
        <v>70104103704</v>
      </c>
      <c r="E275" s="5">
        <v>7103704</v>
      </c>
      <c r="F275" s="4">
        <v>314</v>
      </c>
      <c r="G275" s="4">
        <v>264</v>
      </c>
      <c r="H275" s="6">
        <f t="shared" si="4"/>
        <v>-0.15923566878980888</v>
      </c>
    </row>
    <row r="276" spans="1:8">
      <c r="A276" s="5" t="s">
        <v>7</v>
      </c>
      <c r="B276" s="5">
        <v>701041037</v>
      </c>
      <c r="C276" s="5" t="s">
        <v>44</v>
      </c>
      <c r="D276" s="5">
        <v>70104103705</v>
      </c>
      <c r="E276" s="5">
        <v>7103705</v>
      </c>
      <c r="F276" s="4">
        <v>287</v>
      </c>
      <c r="G276" s="4">
        <v>281</v>
      </c>
      <c r="H276" s="6">
        <f t="shared" si="4"/>
        <v>-2.0905923344947785E-2</v>
      </c>
    </row>
    <row r="277" spans="1:8">
      <c r="A277" s="5" t="s">
        <v>7</v>
      </c>
      <c r="B277" s="5">
        <v>701041037</v>
      </c>
      <c r="C277" s="5" t="s">
        <v>44</v>
      </c>
      <c r="D277" s="5">
        <v>70104103706</v>
      </c>
      <c r="E277" s="5">
        <v>7103706</v>
      </c>
      <c r="F277" s="4">
        <v>188</v>
      </c>
      <c r="G277" s="4">
        <v>202</v>
      </c>
      <c r="H277" s="6">
        <f t="shared" si="4"/>
        <v>7.4468085106383031E-2</v>
      </c>
    </row>
    <row r="278" spans="1:8">
      <c r="A278" s="5" t="s">
        <v>7</v>
      </c>
      <c r="B278" s="5">
        <v>701041038</v>
      </c>
      <c r="C278" s="5" t="s">
        <v>45</v>
      </c>
      <c r="D278" s="5">
        <v>70104103804</v>
      </c>
      <c r="E278" s="5">
        <v>7103804</v>
      </c>
      <c r="F278" s="4">
        <v>306</v>
      </c>
      <c r="G278" s="4">
        <v>338</v>
      </c>
      <c r="H278" s="6">
        <f t="shared" si="4"/>
        <v>0.10457516339869288</v>
      </c>
    </row>
    <row r="279" spans="1:8">
      <c r="A279" s="5" t="s">
        <v>7</v>
      </c>
      <c r="B279" s="5">
        <v>701041038</v>
      </c>
      <c r="C279" s="5" t="s">
        <v>45</v>
      </c>
      <c r="D279" s="5">
        <v>70104103805</v>
      </c>
      <c r="E279" s="5">
        <v>7103805</v>
      </c>
      <c r="F279" s="4">
        <v>333</v>
      </c>
      <c r="G279" s="4">
        <v>375</v>
      </c>
      <c r="H279" s="6">
        <f t="shared" si="4"/>
        <v>0.12612612612612617</v>
      </c>
    </row>
    <row r="280" spans="1:8">
      <c r="A280" s="5" t="s">
        <v>7</v>
      </c>
      <c r="B280" s="5">
        <v>701041038</v>
      </c>
      <c r="C280" s="5" t="s">
        <v>45</v>
      </c>
      <c r="D280" s="5">
        <v>70104103806</v>
      </c>
      <c r="E280" s="5">
        <v>7103806</v>
      </c>
      <c r="F280" s="4">
        <v>173</v>
      </c>
      <c r="G280" s="4">
        <v>196</v>
      </c>
      <c r="H280" s="6">
        <f t="shared" si="4"/>
        <v>0.13294797687861282</v>
      </c>
    </row>
    <row r="281" spans="1:8">
      <c r="A281" s="5" t="s">
        <v>7</v>
      </c>
      <c r="B281" s="5">
        <v>701041038</v>
      </c>
      <c r="C281" s="5" t="s">
        <v>45</v>
      </c>
      <c r="D281" s="5">
        <v>70104103807</v>
      </c>
      <c r="E281" s="5">
        <v>7103807</v>
      </c>
      <c r="F281" s="4">
        <v>30</v>
      </c>
      <c r="G281" s="4">
        <v>18</v>
      </c>
      <c r="H281" s="6">
        <f t="shared" si="4"/>
        <v>-0.4</v>
      </c>
    </row>
    <row r="282" spans="1:8">
      <c r="A282" s="5" t="s">
        <v>7</v>
      </c>
      <c r="B282" s="5">
        <v>701041038</v>
      </c>
      <c r="C282" s="5" t="s">
        <v>45</v>
      </c>
      <c r="D282" s="5">
        <v>70104103809</v>
      </c>
      <c r="E282" s="5">
        <v>7103809</v>
      </c>
      <c r="F282" s="4">
        <v>252</v>
      </c>
      <c r="G282" s="4">
        <v>285</v>
      </c>
      <c r="H282" s="6">
        <f t="shared" si="4"/>
        <v>0.13095238095238093</v>
      </c>
    </row>
    <row r="283" spans="1:8">
      <c r="A283" s="5" t="s">
        <v>7</v>
      </c>
      <c r="B283" s="5">
        <v>701041038</v>
      </c>
      <c r="C283" s="5" t="s">
        <v>45</v>
      </c>
      <c r="D283" s="5">
        <v>70104103810</v>
      </c>
      <c r="E283" s="5">
        <v>7103810</v>
      </c>
      <c r="F283" s="4">
        <v>190</v>
      </c>
      <c r="G283" s="4">
        <v>205</v>
      </c>
      <c r="H283" s="6">
        <f t="shared" si="4"/>
        <v>7.8947368421052655E-2</v>
      </c>
    </row>
    <row r="284" spans="1:8">
      <c r="A284" s="5" t="s">
        <v>7</v>
      </c>
      <c r="B284" s="5">
        <v>701041038</v>
      </c>
      <c r="C284" s="5" t="s">
        <v>45</v>
      </c>
      <c r="D284" s="5">
        <v>70104103811</v>
      </c>
      <c r="E284" s="5">
        <v>7103811</v>
      </c>
      <c r="F284" s="4">
        <v>2</v>
      </c>
      <c r="G284" s="4">
        <v>2</v>
      </c>
      <c r="H284" s="6">
        <f t="shared" si="4"/>
        <v>0</v>
      </c>
    </row>
    <row r="285" spans="1:8">
      <c r="A285" s="5" t="s">
        <v>7</v>
      </c>
      <c r="B285" s="5">
        <v>701041038</v>
      </c>
      <c r="C285" s="5" t="s">
        <v>45</v>
      </c>
      <c r="D285" s="5">
        <v>70104103812</v>
      </c>
      <c r="E285" s="5">
        <v>7103812</v>
      </c>
      <c r="F285" s="4">
        <v>139</v>
      </c>
      <c r="G285" s="4">
        <v>157</v>
      </c>
      <c r="H285" s="6">
        <f t="shared" si="4"/>
        <v>0.12949640287769792</v>
      </c>
    </row>
    <row r="286" spans="1:8">
      <c r="A286" s="5" t="s">
        <v>7</v>
      </c>
      <c r="B286" s="5">
        <v>701041038</v>
      </c>
      <c r="C286" s="5" t="s">
        <v>45</v>
      </c>
      <c r="D286" s="5">
        <v>70104103813</v>
      </c>
      <c r="E286" s="5">
        <v>7103813</v>
      </c>
      <c r="F286" s="4">
        <v>243</v>
      </c>
      <c r="G286" s="4">
        <v>295</v>
      </c>
      <c r="H286" s="6">
        <f t="shared" si="4"/>
        <v>0.21399176954732502</v>
      </c>
    </row>
    <row r="287" spans="1:8">
      <c r="A287" s="5" t="s">
        <v>7</v>
      </c>
      <c r="B287" s="5">
        <v>701041038</v>
      </c>
      <c r="C287" s="5" t="s">
        <v>45</v>
      </c>
      <c r="D287" s="5">
        <v>70104103814</v>
      </c>
      <c r="E287" s="5">
        <v>7103814</v>
      </c>
      <c r="F287" s="4">
        <v>151</v>
      </c>
      <c r="G287" s="4">
        <v>155</v>
      </c>
      <c r="H287" s="6">
        <f t="shared" si="4"/>
        <v>2.6490066225165476E-2</v>
      </c>
    </row>
    <row r="288" spans="1:8">
      <c r="A288" s="5" t="s">
        <v>7</v>
      </c>
      <c r="B288" s="5">
        <v>701041038</v>
      </c>
      <c r="C288" s="5" t="s">
        <v>45</v>
      </c>
      <c r="D288" s="5">
        <v>70104103815</v>
      </c>
      <c r="E288" s="5">
        <v>7103815</v>
      </c>
      <c r="F288" s="4">
        <v>222</v>
      </c>
      <c r="G288" s="4">
        <v>265</v>
      </c>
      <c r="H288" s="6">
        <f t="shared" si="4"/>
        <v>0.19369369369369371</v>
      </c>
    </row>
    <row r="289" spans="1:8">
      <c r="A289" s="5" t="s">
        <v>7</v>
      </c>
      <c r="B289" s="5">
        <v>701041038</v>
      </c>
      <c r="C289" s="5" t="s">
        <v>45</v>
      </c>
      <c r="D289" s="5">
        <v>70104103816</v>
      </c>
      <c r="E289" s="5">
        <v>7103816</v>
      </c>
      <c r="F289" s="4">
        <v>334</v>
      </c>
      <c r="G289" s="4">
        <v>391</v>
      </c>
      <c r="H289" s="6">
        <f t="shared" si="4"/>
        <v>0.1706586826347305</v>
      </c>
    </row>
    <row r="290" spans="1:8">
      <c r="A290" s="5" t="s">
        <v>7</v>
      </c>
      <c r="B290" s="5">
        <v>701041038</v>
      </c>
      <c r="C290" s="5" t="s">
        <v>45</v>
      </c>
      <c r="D290" s="5">
        <v>70104103817</v>
      </c>
      <c r="E290" s="5">
        <v>7103817</v>
      </c>
      <c r="F290" s="4">
        <v>239</v>
      </c>
      <c r="G290" s="4">
        <v>268</v>
      </c>
      <c r="H290" s="6">
        <f t="shared" si="4"/>
        <v>0.12133891213389125</v>
      </c>
    </row>
    <row r="291" spans="1:8">
      <c r="A291" s="5" t="s">
        <v>7</v>
      </c>
      <c r="B291" s="5">
        <v>701041038</v>
      </c>
      <c r="C291" s="5" t="s">
        <v>45</v>
      </c>
      <c r="D291" s="5">
        <v>70104103818</v>
      </c>
      <c r="E291" s="5">
        <v>7103818</v>
      </c>
      <c r="F291" s="4">
        <v>225</v>
      </c>
      <c r="G291" s="4">
        <v>226</v>
      </c>
      <c r="H291" s="6">
        <f t="shared" si="4"/>
        <v>4.4444444444444731E-3</v>
      </c>
    </row>
    <row r="292" spans="1:8">
      <c r="A292" s="5" t="s">
        <v>7</v>
      </c>
      <c r="B292" s="5">
        <v>701041038</v>
      </c>
      <c r="C292" s="5" t="s">
        <v>45</v>
      </c>
      <c r="D292" s="5">
        <v>70104103819</v>
      </c>
      <c r="E292" s="5">
        <v>7103819</v>
      </c>
      <c r="F292" s="4">
        <v>235</v>
      </c>
      <c r="G292" s="4">
        <v>322</v>
      </c>
      <c r="H292" s="6">
        <f t="shared" si="4"/>
        <v>0.37021276595744679</v>
      </c>
    </row>
    <row r="293" spans="1:8">
      <c r="A293" s="5" t="s">
        <v>7</v>
      </c>
      <c r="B293" s="5">
        <v>701041039</v>
      </c>
      <c r="C293" s="5" t="s">
        <v>46</v>
      </c>
      <c r="D293" s="5">
        <v>70104103901</v>
      </c>
      <c r="E293" s="5">
        <v>7103901</v>
      </c>
      <c r="F293" s="4">
        <v>309</v>
      </c>
      <c r="G293" s="4">
        <v>319</v>
      </c>
      <c r="H293" s="6">
        <f t="shared" si="4"/>
        <v>3.2362459546925626E-2</v>
      </c>
    </row>
    <row r="294" spans="1:8">
      <c r="A294" s="5" t="s">
        <v>7</v>
      </c>
      <c r="B294" s="5">
        <v>701041039</v>
      </c>
      <c r="C294" s="5" t="s">
        <v>46</v>
      </c>
      <c r="D294" s="5">
        <v>70104103902</v>
      </c>
      <c r="E294" s="5">
        <v>7103902</v>
      </c>
      <c r="F294" s="4">
        <v>314</v>
      </c>
      <c r="G294" s="4">
        <v>280</v>
      </c>
      <c r="H294" s="6">
        <f t="shared" si="4"/>
        <v>-0.10828025477707004</v>
      </c>
    </row>
    <row r="295" spans="1:8">
      <c r="A295" s="5" t="s">
        <v>7</v>
      </c>
      <c r="B295" s="5">
        <v>701041039</v>
      </c>
      <c r="C295" s="5" t="s">
        <v>46</v>
      </c>
      <c r="D295" s="5">
        <v>70104103903</v>
      </c>
      <c r="E295" s="5">
        <v>7103903</v>
      </c>
      <c r="F295" s="4">
        <v>348</v>
      </c>
      <c r="G295" s="4">
        <v>402</v>
      </c>
      <c r="H295" s="6">
        <f t="shared" si="4"/>
        <v>0.15517241379310343</v>
      </c>
    </row>
    <row r="296" spans="1:8">
      <c r="A296" s="5" t="s">
        <v>7</v>
      </c>
      <c r="B296" s="5">
        <v>701041039</v>
      </c>
      <c r="C296" s="5" t="s">
        <v>46</v>
      </c>
      <c r="D296" s="5">
        <v>70104103904</v>
      </c>
      <c r="E296" s="5">
        <v>7103904</v>
      </c>
      <c r="F296" s="4">
        <v>402</v>
      </c>
      <c r="G296" s="4">
        <v>431</v>
      </c>
      <c r="H296" s="6">
        <f t="shared" si="4"/>
        <v>7.2139303482587014E-2</v>
      </c>
    </row>
    <row r="297" spans="1:8">
      <c r="A297" s="5" t="s">
        <v>7</v>
      </c>
      <c r="B297" s="5">
        <v>701041039</v>
      </c>
      <c r="C297" s="5" t="s">
        <v>46</v>
      </c>
      <c r="D297" s="5">
        <v>70104103905</v>
      </c>
      <c r="E297" s="5">
        <v>7103905</v>
      </c>
      <c r="F297" s="4">
        <v>383</v>
      </c>
      <c r="G297" s="4">
        <v>426</v>
      </c>
      <c r="H297" s="6">
        <f t="shared" si="4"/>
        <v>0.1122715404699739</v>
      </c>
    </row>
    <row r="298" spans="1:8">
      <c r="A298" s="5" t="s">
        <v>7</v>
      </c>
      <c r="B298" s="5">
        <v>701041039</v>
      </c>
      <c r="C298" s="5" t="s">
        <v>46</v>
      </c>
      <c r="D298" s="5">
        <v>70104103906</v>
      </c>
      <c r="E298" s="5">
        <v>7103906</v>
      </c>
      <c r="F298" s="4">
        <v>308</v>
      </c>
      <c r="G298" s="4">
        <v>338</v>
      </c>
      <c r="H298" s="6">
        <f t="shared" si="4"/>
        <v>9.740259740259738E-2</v>
      </c>
    </row>
    <row r="299" spans="1:8">
      <c r="A299" s="5" t="s">
        <v>7</v>
      </c>
      <c r="B299" s="5">
        <v>701041039</v>
      </c>
      <c r="C299" s="5" t="s">
        <v>46</v>
      </c>
      <c r="D299" s="5">
        <v>70104103907</v>
      </c>
      <c r="E299" s="5">
        <v>7103907</v>
      </c>
      <c r="F299" s="4">
        <v>366</v>
      </c>
      <c r="G299" s="4">
        <v>388</v>
      </c>
      <c r="H299" s="6">
        <f t="shared" si="4"/>
        <v>6.0109289617486406E-2</v>
      </c>
    </row>
    <row r="300" spans="1:8">
      <c r="A300" s="5" t="s">
        <v>7</v>
      </c>
      <c r="B300" s="5">
        <v>701041040</v>
      </c>
      <c r="C300" s="5" t="s">
        <v>47</v>
      </c>
      <c r="D300" s="5">
        <v>70104104001</v>
      </c>
      <c r="E300" s="5">
        <v>7104001</v>
      </c>
      <c r="F300" s="4">
        <v>345</v>
      </c>
      <c r="G300" s="4">
        <v>340</v>
      </c>
      <c r="H300" s="6">
        <f t="shared" si="4"/>
        <v>-1.4492753623188359E-2</v>
      </c>
    </row>
    <row r="301" spans="1:8">
      <c r="A301" s="5" t="s">
        <v>7</v>
      </c>
      <c r="B301" s="5">
        <v>701041040</v>
      </c>
      <c r="C301" s="5" t="s">
        <v>47</v>
      </c>
      <c r="D301" s="5">
        <v>70104104002</v>
      </c>
      <c r="E301" s="5">
        <v>7104002</v>
      </c>
      <c r="F301" s="4">
        <v>281</v>
      </c>
      <c r="G301" s="4">
        <v>167</v>
      </c>
      <c r="H301" s="6">
        <f t="shared" si="4"/>
        <v>-0.40569395017793597</v>
      </c>
    </row>
    <row r="302" spans="1:8">
      <c r="A302" s="5" t="s">
        <v>7</v>
      </c>
      <c r="B302" s="5">
        <v>701041040</v>
      </c>
      <c r="C302" s="5" t="s">
        <v>47</v>
      </c>
      <c r="D302" s="5">
        <v>70104104003</v>
      </c>
      <c r="E302" s="5">
        <v>7104003</v>
      </c>
      <c r="F302" s="4">
        <v>490</v>
      </c>
      <c r="G302" s="4">
        <v>488</v>
      </c>
      <c r="H302" s="6">
        <f t="shared" si="4"/>
        <v>-4.0816326530612734E-3</v>
      </c>
    </row>
    <row r="303" spans="1:8">
      <c r="A303" s="5" t="s">
        <v>7</v>
      </c>
      <c r="B303" s="5">
        <v>701041040</v>
      </c>
      <c r="C303" s="5" t="s">
        <v>47</v>
      </c>
      <c r="D303" s="5">
        <v>70104104004</v>
      </c>
      <c r="E303" s="5">
        <v>7104004</v>
      </c>
      <c r="F303" s="4">
        <v>303</v>
      </c>
      <c r="G303" s="4">
        <v>340</v>
      </c>
      <c r="H303" s="6">
        <f t="shared" si="4"/>
        <v>0.12211221122112215</v>
      </c>
    </row>
    <row r="304" spans="1:8">
      <c r="A304" s="5" t="s">
        <v>7</v>
      </c>
      <c r="B304" s="5">
        <v>701041040</v>
      </c>
      <c r="C304" s="5" t="s">
        <v>47</v>
      </c>
      <c r="D304" s="5">
        <v>70104104005</v>
      </c>
      <c r="E304" s="5">
        <v>7104005</v>
      </c>
      <c r="F304" s="4">
        <v>455</v>
      </c>
      <c r="G304" s="4">
        <v>464</v>
      </c>
      <c r="H304" s="6">
        <f t="shared" si="4"/>
        <v>1.978021978021971E-2</v>
      </c>
    </row>
    <row r="305" spans="1:8">
      <c r="A305" s="5" t="s">
        <v>7</v>
      </c>
      <c r="B305" s="5">
        <v>701041040</v>
      </c>
      <c r="C305" s="5" t="s">
        <v>47</v>
      </c>
      <c r="D305" s="5">
        <v>70104104006</v>
      </c>
      <c r="E305" s="5">
        <v>7104006</v>
      </c>
      <c r="F305" s="4">
        <v>485</v>
      </c>
      <c r="G305" s="4">
        <v>508</v>
      </c>
      <c r="H305" s="6">
        <f t="shared" si="4"/>
        <v>4.7422680412371188E-2</v>
      </c>
    </row>
    <row r="306" spans="1:8">
      <c r="A306" s="5" t="s">
        <v>7</v>
      </c>
      <c r="B306" s="5">
        <v>701041041</v>
      </c>
      <c r="C306" s="5" t="s">
        <v>48</v>
      </c>
      <c r="D306" s="5">
        <v>70104104101</v>
      </c>
      <c r="E306" s="5">
        <v>7104101</v>
      </c>
      <c r="F306" s="4">
        <v>220</v>
      </c>
      <c r="G306" s="4">
        <v>224</v>
      </c>
      <c r="H306" s="6">
        <f t="shared" si="4"/>
        <v>1.8181818181818077E-2</v>
      </c>
    </row>
    <row r="307" spans="1:8">
      <c r="A307" s="5" t="s">
        <v>7</v>
      </c>
      <c r="B307" s="5">
        <v>701041041</v>
      </c>
      <c r="C307" s="5" t="s">
        <v>48</v>
      </c>
      <c r="D307" s="5">
        <v>70104104102</v>
      </c>
      <c r="E307" s="5">
        <v>7104102</v>
      </c>
      <c r="F307" s="4">
        <v>357</v>
      </c>
      <c r="G307" s="4">
        <v>326</v>
      </c>
      <c r="H307" s="6">
        <f t="shared" si="4"/>
        <v>-8.6834733893557448E-2</v>
      </c>
    </row>
    <row r="308" spans="1:8">
      <c r="A308" s="5" t="s">
        <v>19</v>
      </c>
      <c r="B308" s="5">
        <v>701041041</v>
      </c>
      <c r="C308" s="5" t="s">
        <v>48</v>
      </c>
      <c r="D308" s="5">
        <v>70104104104</v>
      </c>
      <c r="E308" s="5">
        <v>7104104</v>
      </c>
      <c r="F308" s="4">
        <v>27</v>
      </c>
      <c r="G308" s="4">
        <v>32</v>
      </c>
      <c r="H308" s="6">
        <f t="shared" si="4"/>
        <v>0.18518518518518512</v>
      </c>
    </row>
    <row r="309" spans="1:8">
      <c r="A309" s="5" t="s">
        <v>19</v>
      </c>
      <c r="B309" s="5">
        <v>701041041</v>
      </c>
      <c r="C309" s="5" t="s">
        <v>48</v>
      </c>
      <c r="D309" s="5">
        <v>70104104105</v>
      </c>
      <c r="E309" s="5">
        <v>7104105</v>
      </c>
      <c r="F309" s="4">
        <v>0</v>
      </c>
      <c r="G309" s="4">
        <v>0</v>
      </c>
      <c r="H309" s="6">
        <v>0</v>
      </c>
    </row>
    <row r="310" spans="1:8">
      <c r="A310" s="5" t="s">
        <v>7</v>
      </c>
      <c r="B310" s="5">
        <v>701041041</v>
      </c>
      <c r="C310" s="5" t="s">
        <v>48</v>
      </c>
      <c r="D310" s="5">
        <v>70104104105</v>
      </c>
      <c r="E310" s="5">
        <v>7104105</v>
      </c>
      <c r="F310" s="4">
        <v>262</v>
      </c>
      <c r="G310" s="4">
        <v>269</v>
      </c>
      <c r="H310" s="6">
        <f t="shared" si="4"/>
        <v>2.6717557251908497E-2</v>
      </c>
    </row>
    <row r="311" spans="1:8">
      <c r="A311" s="5" t="s">
        <v>7</v>
      </c>
      <c r="B311" s="5">
        <v>701041041</v>
      </c>
      <c r="C311" s="5" t="s">
        <v>48</v>
      </c>
      <c r="D311" s="5">
        <v>70104104106</v>
      </c>
      <c r="E311" s="5">
        <v>7104106</v>
      </c>
      <c r="F311" s="4">
        <v>282</v>
      </c>
      <c r="G311" s="4">
        <v>307</v>
      </c>
      <c r="H311" s="6">
        <f t="shared" si="4"/>
        <v>8.8652482269503619E-2</v>
      </c>
    </row>
    <row r="312" spans="1:8">
      <c r="A312" s="5" t="s">
        <v>7</v>
      </c>
      <c r="B312" s="5">
        <v>701041041</v>
      </c>
      <c r="C312" s="5" t="s">
        <v>48</v>
      </c>
      <c r="D312" s="5">
        <v>70104104107</v>
      </c>
      <c r="E312" s="5">
        <v>7104107</v>
      </c>
      <c r="F312" s="4">
        <v>212</v>
      </c>
      <c r="G312" s="4">
        <v>226</v>
      </c>
      <c r="H312" s="6">
        <f t="shared" si="4"/>
        <v>6.60377358490567E-2</v>
      </c>
    </row>
    <row r="313" spans="1:8">
      <c r="A313" s="5" t="s">
        <v>7</v>
      </c>
      <c r="B313" s="5">
        <v>701041041</v>
      </c>
      <c r="C313" s="5" t="s">
        <v>48</v>
      </c>
      <c r="D313" s="5">
        <v>70104104108</v>
      </c>
      <c r="E313" s="5">
        <v>7104108</v>
      </c>
      <c r="F313" s="4">
        <v>275</v>
      </c>
      <c r="G313" s="4">
        <v>288</v>
      </c>
      <c r="H313" s="6">
        <f t="shared" si="4"/>
        <v>4.7272727272727355E-2</v>
      </c>
    </row>
    <row r="314" spans="1:8">
      <c r="A314" s="5" t="s">
        <v>7</v>
      </c>
      <c r="B314" s="5">
        <v>701041041</v>
      </c>
      <c r="C314" s="5" t="s">
        <v>48</v>
      </c>
      <c r="D314" s="5">
        <v>70104104109</v>
      </c>
      <c r="E314" s="5">
        <v>7104109</v>
      </c>
      <c r="F314" s="4">
        <v>135</v>
      </c>
      <c r="G314" s="4">
        <v>114</v>
      </c>
      <c r="H314" s="6">
        <f t="shared" si="4"/>
        <v>-0.15555555555555556</v>
      </c>
    </row>
    <row r="315" spans="1:8">
      <c r="A315" s="5" t="s">
        <v>7</v>
      </c>
      <c r="B315" s="5">
        <v>701041041</v>
      </c>
      <c r="C315" s="5" t="s">
        <v>48</v>
      </c>
      <c r="D315" s="5">
        <v>70104104110</v>
      </c>
      <c r="E315" s="5">
        <v>7104110</v>
      </c>
      <c r="F315" s="4">
        <v>51</v>
      </c>
      <c r="G315" s="4">
        <v>77</v>
      </c>
      <c r="H315" s="6">
        <f t="shared" si="4"/>
        <v>0.50980392156862742</v>
      </c>
    </row>
    <row r="316" spans="1:8">
      <c r="A316" s="5" t="s">
        <v>19</v>
      </c>
      <c r="B316" s="5">
        <v>701041041</v>
      </c>
      <c r="C316" s="5" t="s">
        <v>48</v>
      </c>
      <c r="D316" s="5">
        <v>70104104111</v>
      </c>
      <c r="E316" s="5">
        <v>7104111</v>
      </c>
      <c r="F316" s="4">
        <v>305</v>
      </c>
      <c r="G316" s="4">
        <v>314</v>
      </c>
      <c r="H316" s="6">
        <f t="shared" si="4"/>
        <v>2.9508196721311553E-2</v>
      </c>
    </row>
    <row r="317" spans="1:8">
      <c r="A317" s="5" t="s">
        <v>19</v>
      </c>
      <c r="B317" s="5">
        <v>701041041</v>
      </c>
      <c r="C317" s="5" t="s">
        <v>48</v>
      </c>
      <c r="D317" s="5">
        <v>70104104112</v>
      </c>
      <c r="E317" s="5">
        <v>7104112</v>
      </c>
      <c r="F317" s="4">
        <v>447</v>
      </c>
      <c r="G317" s="4">
        <v>488</v>
      </c>
      <c r="H317" s="6">
        <f t="shared" si="4"/>
        <v>9.1722595078299829E-2</v>
      </c>
    </row>
    <row r="318" spans="1:8">
      <c r="A318" s="5" t="s">
        <v>19</v>
      </c>
      <c r="B318" s="5">
        <v>701041041</v>
      </c>
      <c r="C318" s="5" t="s">
        <v>48</v>
      </c>
      <c r="D318" s="5">
        <v>70104104113</v>
      </c>
      <c r="E318" s="5">
        <v>7104113</v>
      </c>
      <c r="F318" s="4">
        <v>271</v>
      </c>
      <c r="G318" s="4">
        <v>314</v>
      </c>
      <c r="H318" s="6">
        <f t="shared" si="4"/>
        <v>0.15867158671586723</v>
      </c>
    </row>
    <row r="319" spans="1:8">
      <c r="A319" s="5" t="s">
        <v>7</v>
      </c>
      <c r="B319" s="5">
        <v>701041042</v>
      </c>
      <c r="C319" s="5" t="s">
        <v>49</v>
      </c>
      <c r="D319" s="5">
        <v>70104104202</v>
      </c>
      <c r="E319" s="5">
        <v>7104202</v>
      </c>
      <c r="F319" s="4">
        <v>3</v>
      </c>
      <c r="G319" s="4">
        <v>4</v>
      </c>
      <c r="H319" s="6">
        <f t="shared" si="4"/>
        <v>0.33333333333333326</v>
      </c>
    </row>
    <row r="320" spans="1:8">
      <c r="A320" s="5" t="s">
        <v>19</v>
      </c>
      <c r="B320" s="5">
        <v>701041042</v>
      </c>
      <c r="C320" s="5" t="s">
        <v>49</v>
      </c>
      <c r="D320" s="5">
        <v>70104104203</v>
      </c>
      <c r="E320" s="5">
        <v>7104203</v>
      </c>
      <c r="F320" s="4">
        <v>432</v>
      </c>
      <c r="G320" s="4">
        <v>422</v>
      </c>
      <c r="H320" s="6">
        <f t="shared" si="4"/>
        <v>-2.314814814814814E-2</v>
      </c>
    </row>
    <row r="321" spans="1:8">
      <c r="A321" s="5" t="s">
        <v>19</v>
      </c>
      <c r="B321" s="5">
        <v>701041042</v>
      </c>
      <c r="C321" s="5" t="s">
        <v>49</v>
      </c>
      <c r="D321" s="5">
        <v>70104104206</v>
      </c>
      <c r="E321" s="5">
        <v>7104206</v>
      </c>
      <c r="F321" s="4">
        <v>251</v>
      </c>
      <c r="G321" s="4">
        <v>277</v>
      </c>
      <c r="H321" s="6">
        <f t="shared" si="4"/>
        <v>0.10358565737051784</v>
      </c>
    </row>
    <row r="322" spans="1:8">
      <c r="A322" s="5" t="s">
        <v>19</v>
      </c>
      <c r="B322" s="5">
        <v>701041042</v>
      </c>
      <c r="C322" s="5" t="s">
        <v>49</v>
      </c>
      <c r="D322" s="5">
        <v>70104104208</v>
      </c>
      <c r="E322" s="5">
        <v>7104208</v>
      </c>
      <c r="F322" s="4">
        <v>0</v>
      </c>
      <c r="G322" s="4">
        <v>0</v>
      </c>
      <c r="H322" s="6">
        <v>0</v>
      </c>
    </row>
    <row r="323" spans="1:8">
      <c r="A323" s="5" t="s">
        <v>19</v>
      </c>
      <c r="B323" s="5">
        <v>701041042</v>
      </c>
      <c r="C323" s="5" t="s">
        <v>49</v>
      </c>
      <c r="D323" s="5">
        <v>70104104209</v>
      </c>
      <c r="E323" s="5">
        <v>7104209</v>
      </c>
      <c r="F323" s="4">
        <v>329</v>
      </c>
      <c r="G323" s="4">
        <v>535</v>
      </c>
      <c r="H323" s="6">
        <f t="shared" ref="H323:H386" si="5">(G323/F323)-1</f>
        <v>0.62613981762917925</v>
      </c>
    </row>
    <row r="324" spans="1:8">
      <c r="A324" s="5" t="s">
        <v>19</v>
      </c>
      <c r="B324" s="5">
        <v>701041042</v>
      </c>
      <c r="C324" s="5" t="s">
        <v>49</v>
      </c>
      <c r="D324" s="5">
        <v>70104104210</v>
      </c>
      <c r="E324" s="5">
        <v>7104210</v>
      </c>
      <c r="F324" s="4">
        <v>479</v>
      </c>
      <c r="G324" s="4">
        <v>1066</v>
      </c>
      <c r="H324" s="6">
        <f t="shared" si="5"/>
        <v>1.2254697286012526</v>
      </c>
    </row>
    <row r="325" spans="1:8">
      <c r="A325" s="5" t="s">
        <v>19</v>
      </c>
      <c r="B325" s="5">
        <v>701041042</v>
      </c>
      <c r="C325" s="5" t="s">
        <v>49</v>
      </c>
      <c r="D325" s="5">
        <v>70104104211</v>
      </c>
      <c r="E325" s="5">
        <v>7104211</v>
      </c>
      <c r="F325" s="4">
        <v>238</v>
      </c>
      <c r="G325" s="4">
        <v>443</v>
      </c>
      <c r="H325" s="6">
        <f t="shared" si="5"/>
        <v>0.8613445378151261</v>
      </c>
    </row>
    <row r="326" spans="1:8">
      <c r="A326" s="5" t="s">
        <v>19</v>
      </c>
      <c r="B326" s="5">
        <v>701041042</v>
      </c>
      <c r="C326" s="5" t="s">
        <v>49</v>
      </c>
      <c r="D326" s="5">
        <v>70104104212</v>
      </c>
      <c r="E326" s="5">
        <v>7104212</v>
      </c>
      <c r="F326" s="4">
        <v>293</v>
      </c>
      <c r="G326" s="4">
        <v>649</v>
      </c>
      <c r="H326" s="6">
        <f t="shared" si="5"/>
        <v>1.2150170648464163</v>
      </c>
    </row>
    <row r="327" spans="1:8">
      <c r="A327" s="5" t="s">
        <v>19</v>
      </c>
      <c r="B327" s="5">
        <v>701041042</v>
      </c>
      <c r="C327" s="5" t="s">
        <v>49</v>
      </c>
      <c r="D327" s="5">
        <v>70104104213</v>
      </c>
      <c r="E327" s="5">
        <v>7104213</v>
      </c>
      <c r="F327" s="4">
        <v>197</v>
      </c>
      <c r="G327" s="4">
        <v>190</v>
      </c>
      <c r="H327" s="6">
        <f t="shared" si="5"/>
        <v>-3.5532994923857864E-2</v>
      </c>
    </row>
    <row r="328" spans="1:8">
      <c r="A328" s="5" t="s">
        <v>19</v>
      </c>
      <c r="B328" s="5">
        <v>701041042</v>
      </c>
      <c r="C328" s="5" t="s">
        <v>49</v>
      </c>
      <c r="D328" s="5">
        <v>70104104214</v>
      </c>
      <c r="E328" s="5">
        <v>7104214</v>
      </c>
      <c r="F328" s="4">
        <v>0</v>
      </c>
      <c r="G328" s="4">
        <v>0</v>
      </c>
      <c r="H328" s="6">
        <v>0</v>
      </c>
    </row>
    <row r="329" spans="1:8">
      <c r="A329" s="5" t="s">
        <v>19</v>
      </c>
      <c r="B329" s="5">
        <v>701041042</v>
      </c>
      <c r="C329" s="5" t="s">
        <v>49</v>
      </c>
      <c r="D329" s="5">
        <v>70104104215</v>
      </c>
      <c r="E329" s="5">
        <v>7104215</v>
      </c>
      <c r="F329" s="4">
        <v>62</v>
      </c>
      <c r="G329" s="4">
        <v>131</v>
      </c>
      <c r="H329" s="6">
        <f t="shared" si="5"/>
        <v>1.1129032258064515</v>
      </c>
    </row>
    <row r="330" spans="1:8">
      <c r="A330" s="5" t="s">
        <v>19</v>
      </c>
      <c r="B330" s="5">
        <v>701041042</v>
      </c>
      <c r="C330" s="5" t="s">
        <v>49</v>
      </c>
      <c r="D330" s="5">
        <v>70104104216</v>
      </c>
      <c r="E330" s="5">
        <v>7104216</v>
      </c>
      <c r="F330" s="4">
        <v>340</v>
      </c>
      <c r="G330" s="4">
        <v>665</v>
      </c>
      <c r="H330" s="6">
        <f t="shared" si="5"/>
        <v>0.95588235294117641</v>
      </c>
    </row>
    <row r="331" spans="1:8">
      <c r="A331" s="5" t="s">
        <v>19</v>
      </c>
      <c r="B331" s="5">
        <v>701041042</v>
      </c>
      <c r="C331" s="5" t="s">
        <v>49</v>
      </c>
      <c r="D331" s="5">
        <v>70104104217</v>
      </c>
      <c r="E331" s="5">
        <v>7104217</v>
      </c>
      <c r="F331" s="4">
        <v>308</v>
      </c>
      <c r="G331" s="4">
        <v>260</v>
      </c>
      <c r="H331" s="6">
        <f t="shared" si="5"/>
        <v>-0.1558441558441559</v>
      </c>
    </row>
    <row r="332" spans="1:8">
      <c r="A332" s="5" t="s">
        <v>19</v>
      </c>
      <c r="B332" s="5">
        <v>701041042</v>
      </c>
      <c r="C332" s="5" t="s">
        <v>49</v>
      </c>
      <c r="D332" s="5">
        <v>70104104218</v>
      </c>
      <c r="E332" s="5">
        <v>7104218</v>
      </c>
      <c r="F332" s="4">
        <v>325</v>
      </c>
      <c r="G332" s="4">
        <v>567</v>
      </c>
      <c r="H332" s="6">
        <f t="shared" si="5"/>
        <v>0.74461538461538468</v>
      </c>
    </row>
    <row r="333" spans="1:8">
      <c r="A333" s="5" t="s">
        <v>19</v>
      </c>
      <c r="B333" s="5">
        <v>701041042</v>
      </c>
      <c r="C333" s="5" t="s">
        <v>49</v>
      </c>
      <c r="D333" s="5">
        <v>70104104219</v>
      </c>
      <c r="E333" s="5">
        <v>7104219</v>
      </c>
      <c r="F333" s="4">
        <v>381</v>
      </c>
      <c r="G333" s="4">
        <v>749</v>
      </c>
      <c r="H333" s="6">
        <f t="shared" si="5"/>
        <v>0.9658792650918635</v>
      </c>
    </row>
    <row r="334" spans="1:8">
      <c r="A334" s="5" t="s">
        <v>19</v>
      </c>
      <c r="B334" s="5">
        <v>701041042</v>
      </c>
      <c r="C334" s="5" t="s">
        <v>49</v>
      </c>
      <c r="D334" s="5">
        <v>70104104220</v>
      </c>
      <c r="E334" s="5">
        <v>7104220</v>
      </c>
      <c r="F334" s="4">
        <v>276</v>
      </c>
      <c r="G334" s="4">
        <v>303</v>
      </c>
      <c r="H334" s="6">
        <f t="shared" si="5"/>
        <v>9.7826086956521729E-2</v>
      </c>
    </row>
    <row r="335" spans="1:8">
      <c r="A335" s="5" t="s">
        <v>7</v>
      </c>
      <c r="B335" s="5">
        <v>701041043</v>
      </c>
      <c r="C335" s="5" t="s">
        <v>50</v>
      </c>
      <c r="D335" s="5">
        <v>70104104301</v>
      </c>
      <c r="E335" s="5">
        <v>7104301</v>
      </c>
      <c r="F335" s="4">
        <v>261</v>
      </c>
      <c r="G335" s="4">
        <v>287</v>
      </c>
      <c r="H335" s="6">
        <f t="shared" si="5"/>
        <v>9.9616858237547845E-2</v>
      </c>
    </row>
    <row r="336" spans="1:8">
      <c r="A336" s="5" t="s">
        <v>7</v>
      </c>
      <c r="B336" s="5">
        <v>701041043</v>
      </c>
      <c r="C336" s="5" t="s">
        <v>50</v>
      </c>
      <c r="D336" s="5">
        <v>70104104302</v>
      </c>
      <c r="E336" s="5">
        <v>7104302</v>
      </c>
      <c r="F336" s="4">
        <v>339</v>
      </c>
      <c r="G336" s="4">
        <v>350</v>
      </c>
      <c r="H336" s="6">
        <f t="shared" si="5"/>
        <v>3.2448377581120846E-2</v>
      </c>
    </row>
    <row r="337" spans="1:8">
      <c r="A337" s="5" t="s">
        <v>7</v>
      </c>
      <c r="B337" s="5">
        <v>701041043</v>
      </c>
      <c r="C337" s="5" t="s">
        <v>50</v>
      </c>
      <c r="D337" s="5">
        <v>70104104304</v>
      </c>
      <c r="E337" s="5">
        <v>7104304</v>
      </c>
      <c r="F337" s="4">
        <v>347</v>
      </c>
      <c r="G337" s="4">
        <v>327</v>
      </c>
      <c r="H337" s="6">
        <f t="shared" si="5"/>
        <v>-5.7636887608069176E-2</v>
      </c>
    </row>
    <row r="338" spans="1:8">
      <c r="A338" s="5" t="s">
        <v>7</v>
      </c>
      <c r="B338" s="5">
        <v>701041043</v>
      </c>
      <c r="C338" s="5" t="s">
        <v>50</v>
      </c>
      <c r="D338" s="5">
        <v>70104104307</v>
      </c>
      <c r="E338" s="5">
        <v>7104307</v>
      </c>
      <c r="F338" s="4">
        <v>313</v>
      </c>
      <c r="G338" s="4">
        <v>334</v>
      </c>
      <c r="H338" s="6">
        <f t="shared" si="5"/>
        <v>6.7092651757188593E-2</v>
      </c>
    </row>
    <row r="339" spans="1:8">
      <c r="A339" s="5" t="s">
        <v>7</v>
      </c>
      <c r="B339" s="5">
        <v>701041043</v>
      </c>
      <c r="C339" s="5" t="s">
        <v>50</v>
      </c>
      <c r="D339" s="5">
        <v>70104104308</v>
      </c>
      <c r="E339" s="5">
        <v>7104308</v>
      </c>
      <c r="F339" s="4">
        <v>298</v>
      </c>
      <c r="G339" s="4">
        <v>309</v>
      </c>
      <c r="H339" s="6">
        <f t="shared" si="5"/>
        <v>3.691275167785224E-2</v>
      </c>
    </row>
    <row r="340" spans="1:8">
      <c r="A340" s="5" t="s">
        <v>7</v>
      </c>
      <c r="B340" s="5">
        <v>701041043</v>
      </c>
      <c r="C340" s="5" t="s">
        <v>50</v>
      </c>
      <c r="D340" s="5">
        <v>70104104309</v>
      </c>
      <c r="E340" s="5">
        <v>7104309</v>
      </c>
      <c r="F340" s="4">
        <v>0</v>
      </c>
      <c r="G340" s="4">
        <v>0</v>
      </c>
      <c r="H340" s="6">
        <v>0</v>
      </c>
    </row>
    <row r="341" spans="1:8">
      <c r="A341" s="5" t="s">
        <v>7</v>
      </c>
      <c r="B341" s="5">
        <v>701041043</v>
      </c>
      <c r="C341" s="5" t="s">
        <v>50</v>
      </c>
      <c r="D341" s="5">
        <v>70104104310</v>
      </c>
      <c r="E341" s="5">
        <v>7104310</v>
      </c>
      <c r="F341" s="4">
        <v>189</v>
      </c>
      <c r="G341" s="4">
        <v>184</v>
      </c>
      <c r="H341" s="6">
        <f t="shared" si="5"/>
        <v>-2.6455026455026509E-2</v>
      </c>
    </row>
    <row r="342" spans="1:8">
      <c r="A342" s="5" t="s">
        <v>7</v>
      </c>
      <c r="B342" s="5">
        <v>701041043</v>
      </c>
      <c r="C342" s="5" t="s">
        <v>50</v>
      </c>
      <c r="D342" s="5">
        <v>70104104311</v>
      </c>
      <c r="E342" s="5">
        <v>7104311</v>
      </c>
      <c r="F342" s="4">
        <v>192</v>
      </c>
      <c r="G342" s="4">
        <v>215</v>
      </c>
      <c r="H342" s="6">
        <f t="shared" si="5"/>
        <v>0.11979166666666674</v>
      </c>
    </row>
    <row r="343" spans="1:8">
      <c r="A343" s="5" t="s">
        <v>7</v>
      </c>
      <c r="B343" s="5">
        <v>701041043</v>
      </c>
      <c r="C343" s="5" t="s">
        <v>50</v>
      </c>
      <c r="D343" s="5">
        <v>70104104312</v>
      </c>
      <c r="E343" s="5">
        <v>7104312</v>
      </c>
      <c r="F343" s="4">
        <v>270</v>
      </c>
      <c r="G343" s="4">
        <v>299</v>
      </c>
      <c r="H343" s="6">
        <f t="shared" si="5"/>
        <v>0.1074074074074074</v>
      </c>
    </row>
    <row r="344" spans="1:8">
      <c r="A344" s="5" t="s">
        <v>7</v>
      </c>
      <c r="B344" s="5">
        <v>701041043</v>
      </c>
      <c r="C344" s="5" t="s">
        <v>50</v>
      </c>
      <c r="D344" s="5">
        <v>70104104313</v>
      </c>
      <c r="E344" s="5">
        <v>7104313</v>
      </c>
      <c r="F344" s="4">
        <v>192</v>
      </c>
      <c r="G344" s="4">
        <v>172</v>
      </c>
      <c r="H344" s="6">
        <f t="shared" si="5"/>
        <v>-0.10416666666666663</v>
      </c>
    </row>
    <row r="345" spans="1:8">
      <c r="A345" s="5" t="s">
        <v>7</v>
      </c>
      <c r="B345" s="5">
        <v>701041043</v>
      </c>
      <c r="C345" s="5" t="s">
        <v>50</v>
      </c>
      <c r="D345" s="5">
        <v>70104104314</v>
      </c>
      <c r="E345" s="5">
        <v>7104314</v>
      </c>
      <c r="F345" s="4">
        <v>275</v>
      </c>
      <c r="G345" s="4">
        <v>327</v>
      </c>
      <c r="H345" s="6">
        <f t="shared" si="5"/>
        <v>0.1890909090909092</v>
      </c>
    </row>
    <row r="346" spans="1:8">
      <c r="A346" s="5" t="s">
        <v>7</v>
      </c>
      <c r="B346" s="5">
        <v>701041043</v>
      </c>
      <c r="C346" s="5" t="s">
        <v>50</v>
      </c>
      <c r="D346" s="5">
        <v>70104104315</v>
      </c>
      <c r="E346" s="5">
        <v>7104315</v>
      </c>
      <c r="F346" s="4">
        <v>311</v>
      </c>
      <c r="G346" s="4">
        <v>344</v>
      </c>
      <c r="H346" s="6">
        <f t="shared" si="5"/>
        <v>0.10610932475884249</v>
      </c>
    </row>
    <row r="347" spans="1:8">
      <c r="A347" s="5" t="s">
        <v>7</v>
      </c>
      <c r="B347" s="5">
        <v>701041043</v>
      </c>
      <c r="C347" s="5" t="s">
        <v>50</v>
      </c>
      <c r="D347" s="5">
        <v>70104104316</v>
      </c>
      <c r="E347" s="5">
        <v>7104316</v>
      </c>
      <c r="F347" s="4">
        <v>202</v>
      </c>
      <c r="G347" s="4">
        <v>223</v>
      </c>
      <c r="H347" s="6">
        <f t="shared" si="5"/>
        <v>0.10396039603960405</v>
      </c>
    </row>
    <row r="348" spans="1:8">
      <c r="A348" s="5" t="s">
        <v>7</v>
      </c>
      <c r="B348" s="5">
        <v>701041043</v>
      </c>
      <c r="C348" s="5" t="s">
        <v>50</v>
      </c>
      <c r="D348" s="5">
        <v>70104104317</v>
      </c>
      <c r="E348" s="5">
        <v>7104317</v>
      </c>
      <c r="F348" s="4">
        <v>285</v>
      </c>
      <c r="G348" s="4">
        <v>311</v>
      </c>
      <c r="H348" s="6">
        <f t="shared" si="5"/>
        <v>9.1228070175438658E-2</v>
      </c>
    </row>
    <row r="349" spans="1:8">
      <c r="A349" s="5" t="s">
        <v>7</v>
      </c>
      <c r="B349" s="5">
        <v>701041043</v>
      </c>
      <c r="C349" s="5" t="s">
        <v>50</v>
      </c>
      <c r="D349" s="5">
        <v>70104104318</v>
      </c>
      <c r="E349" s="5">
        <v>7104318</v>
      </c>
      <c r="F349" s="4">
        <v>308</v>
      </c>
      <c r="G349" s="4">
        <v>363</v>
      </c>
      <c r="H349" s="6">
        <f t="shared" si="5"/>
        <v>0.1785714285714286</v>
      </c>
    </row>
    <row r="350" spans="1:8">
      <c r="A350" s="5" t="s">
        <v>7</v>
      </c>
      <c r="B350" s="5">
        <v>701041043</v>
      </c>
      <c r="C350" s="5" t="s">
        <v>50</v>
      </c>
      <c r="D350" s="5">
        <v>70104104319</v>
      </c>
      <c r="E350" s="5">
        <v>7104319</v>
      </c>
      <c r="F350" s="4">
        <v>342</v>
      </c>
      <c r="G350" s="4">
        <v>392</v>
      </c>
      <c r="H350" s="6">
        <f t="shared" si="5"/>
        <v>0.14619883040935666</v>
      </c>
    </row>
    <row r="351" spans="1:8">
      <c r="A351" s="5" t="s">
        <v>7</v>
      </c>
      <c r="B351" s="5">
        <v>701041044</v>
      </c>
      <c r="C351" s="5" t="s">
        <v>51</v>
      </c>
      <c r="D351" s="5">
        <v>70104104401</v>
      </c>
      <c r="E351" s="5">
        <v>7104401</v>
      </c>
      <c r="F351" s="4">
        <v>440</v>
      </c>
      <c r="G351" s="4">
        <v>455</v>
      </c>
      <c r="H351" s="6">
        <f t="shared" si="5"/>
        <v>3.4090909090909172E-2</v>
      </c>
    </row>
    <row r="352" spans="1:8">
      <c r="A352" s="5" t="s">
        <v>7</v>
      </c>
      <c r="B352" s="5">
        <v>701041044</v>
      </c>
      <c r="C352" s="5" t="s">
        <v>51</v>
      </c>
      <c r="D352" s="5">
        <v>70104104402</v>
      </c>
      <c r="E352" s="5">
        <v>7104402</v>
      </c>
      <c r="F352" s="4">
        <v>414</v>
      </c>
      <c r="G352" s="4">
        <v>454</v>
      </c>
      <c r="H352" s="6">
        <f t="shared" si="5"/>
        <v>9.661835748792269E-2</v>
      </c>
    </row>
    <row r="353" spans="1:8">
      <c r="A353" s="5" t="s">
        <v>7</v>
      </c>
      <c r="B353" s="5">
        <v>701041044</v>
      </c>
      <c r="C353" s="5" t="s">
        <v>51</v>
      </c>
      <c r="D353" s="5">
        <v>70104104403</v>
      </c>
      <c r="E353" s="5">
        <v>7104403</v>
      </c>
      <c r="F353" s="4">
        <v>330</v>
      </c>
      <c r="G353" s="4">
        <v>329</v>
      </c>
      <c r="H353" s="6">
        <f t="shared" si="5"/>
        <v>-3.0303030303030498E-3</v>
      </c>
    </row>
    <row r="354" spans="1:8">
      <c r="A354" s="5" t="s">
        <v>7</v>
      </c>
      <c r="B354" s="5">
        <v>701041044</v>
      </c>
      <c r="C354" s="5" t="s">
        <v>51</v>
      </c>
      <c r="D354" s="5">
        <v>70104104404</v>
      </c>
      <c r="E354" s="5">
        <v>7104404</v>
      </c>
      <c r="F354" s="4">
        <v>163</v>
      </c>
      <c r="G354" s="4">
        <v>162</v>
      </c>
      <c r="H354" s="6">
        <f t="shared" si="5"/>
        <v>-6.1349693251533388E-3</v>
      </c>
    </row>
    <row r="355" spans="1:8">
      <c r="A355" s="5" t="s">
        <v>7</v>
      </c>
      <c r="B355" s="5">
        <v>701041044</v>
      </c>
      <c r="C355" s="5" t="s">
        <v>51</v>
      </c>
      <c r="D355" s="5">
        <v>70104104405</v>
      </c>
      <c r="E355" s="5">
        <v>7104405</v>
      </c>
      <c r="F355" s="4">
        <v>278</v>
      </c>
      <c r="G355" s="4">
        <v>304</v>
      </c>
      <c r="H355" s="6">
        <f t="shared" si="5"/>
        <v>9.3525179856115193E-2</v>
      </c>
    </row>
    <row r="356" spans="1:8">
      <c r="A356" s="5" t="s">
        <v>7</v>
      </c>
      <c r="B356" s="5">
        <v>701041044</v>
      </c>
      <c r="C356" s="5" t="s">
        <v>51</v>
      </c>
      <c r="D356" s="5">
        <v>70104104406</v>
      </c>
      <c r="E356" s="5">
        <v>7104406</v>
      </c>
      <c r="F356" s="4">
        <v>485</v>
      </c>
      <c r="G356" s="4">
        <v>537</v>
      </c>
      <c r="H356" s="6">
        <f t="shared" si="5"/>
        <v>0.10721649484536089</v>
      </c>
    </row>
    <row r="357" spans="1:8">
      <c r="A357" s="5" t="s">
        <v>7</v>
      </c>
      <c r="B357" s="5">
        <v>701041044</v>
      </c>
      <c r="C357" s="5" t="s">
        <v>51</v>
      </c>
      <c r="D357" s="5">
        <v>70104104407</v>
      </c>
      <c r="E357" s="5">
        <v>7104407</v>
      </c>
      <c r="F357" s="4">
        <v>293</v>
      </c>
      <c r="G357" s="4">
        <v>277</v>
      </c>
      <c r="H357" s="6">
        <f t="shared" si="5"/>
        <v>-5.4607508532423243E-2</v>
      </c>
    </row>
    <row r="358" spans="1:8">
      <c r="A358" s="5" t="s">
        <v>19</v>
      </c>
      <c r="B358" s="5">
        <v>702011045</v>
      </c>
      <c r="C358" s="5" t="s">
        <v>52</v>
      </c>
      <c r="D358" s="5">
        <v>70201104501</v>
      </c>
      <c r="E358" s="5">
        <v>7104501</v>
      </c>
      <c r="F358" s="4">
        <v>16</v>
      </c>
      <c r="G358" s="4">
        <v>20</v>
      </c>
      <c r="H358" s="6">
        <f t="shared" si="5"/>
        <v>0.25</v>
      </c>
    </row>
    <row r="359" spans="1:8">
      <c r="A359" s="5" t="s">
        <v>19</v>
      </c>
      <c r="B359" s="5">
        <v>702011045</v>
      </c>
      <c r="C359" s="5" t="s">
        <v>52</v>
      </c>
      <c r="D359" s="5">
        <v>70201104502</v>
      </c>
      <c r="E359" s="5">
        <v>7104502</v>
      </c>
      <c r="F359" s="4">
        <v>310</v>
      </c>
      <c r="G359" s="4">
        <v>313</v>
      </c>
      <c r="H359" s="6">
        <f t="shared" si="5"/>
        <v>9.6774193548387899E-3</v>
      </c>
    </row>
    <row r="360" spans="1:8">
      <c r="A360" s="5" t="s">
        <v>19</v>
      </c>
      <c r="B360" s="5">
        <v>702011045</v>
      </c>
      <c r="C360" s="5" t="s">
        <v>52</v>
      </c>
      <c r="D360" s="5">
        <v>70201104503</v>
      </c>
      <c r="E360" s="5">
        <v>7104503</v>
      </c>
      <c r="F360" s="4">
        <v>261</v>
      </c>
      <c r="G360" s="4">
        <v>259</v>
      </c>
      <c r="H360" s="6">
        <f t="shared" si="5"/>
        <v>-7.6628352490420992E-3</v>
      </c>
    </row>
    <row r="361" spans="1:8">
      <c r="A361" s="5" t="s">
        <v>19</v>
      </c>
      <c r="B361" s="5">
        <v>702011045</v>
      </c>
      <c r="C361" s="5" t="s">
        <v>52</v>
      </c>
      <c r="D361" s="5">
        <v>70201104504</v>
      </c>
      <c r="E361" s="5">
        <v>7104504</v>
      </c>
      <c r="F361" s="4">
        <v>403</v>
      </c>
      <c r="G361" s="4">
        <v>418</v>
      </c>
      <c r="H361" s="6">
        <f t="shared" si="5"/>
        <v>3.7220843672456594E-2</v>
      </c>
    </row>
    <row r="362" spans="1:8">
      <c r="A362" s="5" t="s">
        <v>19</v>
      </c>
      <c r="B362" s="5">
        <v>702011045</v>
      </c>
      <c r="C362" s="5" t="s">
        <v>52</v>
      </c>
      <c r="D362" s="5">
        <v>70201104505</v>
      </c>
      <c r="E362" s="5">
        <v>7104505</v>
      </c>
      <c r="F362" s="4">
        <v>332</v>
      </c>
      <c r="G362" s="4">
        <v>361</v>
      </c>
      <c r="H362" s="6">
        <f t="shared" si="5"/>
        <v>8.7349397590361422E-2</v>
      </c>
    </row>
    <row r="363" spans="1:8">
      <c r="A363" s="5" t="s">
        <v>19</v>
      </c>
      <c r="B363" s="5">
        <v>702011045</v>
      </c>
      <c r="C363" s="5" t="s">
        <v>52</v>
      </c>
      <c r="D363" s="5">
        <v>70201104506</v>
      </c>
      <c r="E363" s="5">
        <v>7104506</v>
      </c>
      <c r="F363" s="4">
        <v>104</v>
      </c>
      <c r="G363" s="4">
        <v>71</v>
      </c>
      <c r="H363" s="6">
        <f t="shared" si="5"/>
        <v>-0.31730769230769229</v>
      </c>
    </row>
    <row r="364" spans="1:8">
      <c r="A364" s="5" t="s">
        <v>19</v>
      </c>
      <c r="B364" s="5">
        <v>702011045</v>
      </c>
      <c r="C364" s="5" t="s">
        <v>52</v>
      </c>
      <c r="D364" s="5">
        <v>70201104507</v>
      </c>
      <c r="E364" s="5">
        <v>7104507</v>
      </c>
      <c r="F364" s="4">
        <v>189</v>
      </c>
      <c r="G364" s="4">
        <v>185</v>
      </c>
      <c r="H364" s="6">
        <f t="shared" si="5"/>
        <v>-2.1164021164021163E-2</v>
      </c>
    </row>
    <row r="365" spans="1:8">
      <c r="A365" s="5" t="s">
        <v>19</v>
      </c>
      <c r="B365" s="5">
        <v>702011045</v>
      </c>
      <c r="C365" s="5" t="s">
        <v>52</v>
      </c>
      <c r="D365" s="5">
        <v>70201104508</v>
      </c>
      <c r="E365" s="5">
        <v>7104508</v>
      </c>
      <c r="F365" s="4">
        <v>196</v>
      </c>
      <c r="G365" s="4">
        <v>202</v>
      </c>
      <c r="H365" s="6">
        <f t="shared" si="5"/>
        <v>3.0612244897959107E-2</v>
      </c>
    </row>
    <row r="366" spans="1:8">
      <c r="A366" s="5" t="s">
        <v>19</v>
      </c>
      <c r="B366" s="5">
        <v>702011045</v>
      </c>
      <c r="C366" s="5" t="s">
        <v>52</v>
      </c>
      <c r="D366" s="5">
        <v>70201104509</v>
      </c>
      <c r="E366" s="5">
        <v>7104509</v>
      </c>
      <c r="F366" s="4">
        <v>325</v>
      </c>
      <c r="G366" s="4">
        <v>336</v>
      </c>
      <c r="H366" s="6">
        <f t="shared" si="5"/>
        <v>3.3846153846153859E-2</v>
      </c>
    </row>
    <row r="367" spans="1:8">
      <c r="A367" s="5" t="s">
        <v>19</v>
      </c>
      <c r="B367" s="5">
        <v>702011045</v>
      </c>
      <c r="C367" s="5" t="s">
        <v>52</v>
      </c>
      <c r="D367" s="5">
        <v>70201104510</v>
      </c>
      <c r="E367" s="5">
        <v>7104510</v>
      </c>
      <c r="F367" s="4">
        <v>152</v>
      </c>
      <c r="G367" s="4">
        <v>130</v>
      </c>
      <c r="H367" s="6">
        <f t="shared" si="5"/>
        <v>-0.14473684210526316</v>
      </c>
    </row>
    <row r="368" spans="1:8">
      <c r="A368" s="5" t="s">
        <v>19</v>
      </c>
      <c r="B368" s="5">
        <v>702011045</v>
      </c>
      <c r="C368" s="5" t="s">
        <v>52</v>
      </c>
      <c r="D368" s="5">
        <v>70201104511</v>
      </c>
      <c r="E368" s="5">
        <v>7104511</v>
      </c>
      <c r="F368" s="4">
        <v>280</v>
      </c>
      <c r="G368" s="4">
        <v>242</v>
      </c>
      <c r="H368" s="6">
        <f t="shared" si="5"/>
        <v>-0.13571428571428568</v>
      </c>
    </row>
    <row r="369" spans="1:8">
      <c r="A369" s="5" t="s">
        <v>19</v>
      </c>
      <c r="B369" s="5">
        <v>702011045</v>
      </c>
      <c r="C369" s="5" t="s">
        <v>52</v>
      </c>
      <c r="D369" s="5">
        <v>70201104512</v>
      </c>
      <c r="E369" s="5">
        <v>7104512</v>
      </c>
      <c r="F369" s="4">
        <v>155</v>
      </c>
      <c r="G369" s="4">
        <v>166</v>
      </c>
      <c r="H369" s="6">
        <f t="shared" si="5"/>
        <v>7.0967741935483941E-2</v>
      </c>
    </row>
    <row r="370" spans="1:8">
      <c r="A370" s="5" t="s">
        <v>19</v>
      </c>
      <c r="B370" s="5">
        <v>702011045</v>
      </c>
      <c r="C370" s="5" t="s">
        <v>52</v>
      </c>
      <c r="D370" s="5">
        <v>70201104513</v>
      </c>
      <c r="E370" s="5">
        <v>7104513</v>
      </c>
      <c r="F370" s="4">
        <v>100</v>
      </c>
      <c r="G370" s="4">
        <v>79</v>
      </c>
      <c r="H370" s="6">
        <f t="shared" si="5"/>
        <v>-0.20999999999999996</v>
      </c>
    </row>
    <row r="371" spans="1:8">
      <c r="A371" s="5" t="s">
        <v>19</v>
      </c>
      <c r="B371" s="5">
        <v>702011045</v>
      </c>
      <c r="C371" s="5" t="s">
        <v>52</v>
      </c>
      <c r="D371" s="5">
        <v>70201104514</v>
      </c>
      <c r="E371" s="5">
        <v>7104514</v>
      </c>
      <c r="F371" s="4">
        <v>103</v>
      </c>
      <c r="G371" s="4">
        <v>97</v>
      </c>
      <c r="H371" s="6">
        <f t="shared" si="5"/>
        <v>-5.8252427184465994E-2</v>
      </c>
    </row>
    <row r="372" spans="1:8">
      <c r="A372" s="5" t="s">
        <v>19</v>
      </c>
      <c r="B372" s="5">
        <v>702011046</v>
      </c>
      <c r="C372" s="5" t="s">
        <v>53</v>
      </c>
      <c r="D372" s="5">
        <v>70201104601</v>
      </c>
      <c r="E372" s="5">
        <v>7104601</v>
      </c>
      <c r="F372" s="4">
        <v>267</v>
      </c>
      <c r="G372" s="4">
        <v>310</v>
      </c>
      <c r="H372" s="6">
        <f t="shared" si="5"/>
        <v>0.16104868913857673</v>
      </c>
    </row>
    <row r="373" spans="1:8">
      <c r="A373" s="5" t="s">
        <v>19</v>
      </c>
      <c r="B373" s="5">
        <v>702011046</v>
      </c>
      <c r="C373" s="5" t="s">
        <v>53</v>
      </c>
      <c r="D373" s="5">
        <v>70201104602</v>
      </c>
      <c r="E373" s="5">
        <v>7104602</v>
      </c>
      <c r="F373" s="4">
        <v>215</v>
      </c>
      <c r="G373" s="4">
        <v>224</v>
      </c>
      <c r="H373" s="6">
        <f t="shared" si="5"/>
        <v>4.1860465116279055E-2</v>
      </c>
    </row>
    <row r="374" spans="1:8">
      <c r="A374" s="5" t="s">
        <v>19</v>
      </c>
      <c r="B374" s="5">
        <v>702011046</v>
      </c>
      <c r="C374" s="5" t="s">
        <v>53</v>
      </c>
      <c r="D374" s="5">
        <v>70201104603</v>
      </c>
      <c r="E374" s="5">
        <v>7104603</v>
      </c>
      <c r="F374" s="4">
        <v>382</v>
      </c>
      <c r="G374" s="4">
        <v>425</v>
      </c>
      <c r="H374" s="6">
        <f t="shared" si="5"/>
        <v>0.11256544502617793</v>
      </c>
    </row>
    <row r="375" spans="1:8">
      <c r="A375" s="5" t="s">
        <v>19</v>
      </c>
      <c r="B375" s="5">
        <v>702011046</v>
      </c>
      <c r="C375" s="5" t="s">
        <v>53</v>
      </c>
      <c r="D375" s="5">
        <v>70201104604</v>
      </c>
      <c r="E375" s="5">
        <v>7104604</v>
      </c>
      <c r="F375" s="4">
        <v>162</v>
      </c>
      <c r="G375" s="4">
        <v>166</v>
      </c>
      <c r="H375" s="6">
        <f t="shared" si="5"/>
        <v>2.4691358024691468E-2</v>
      </c>
    </row>
    <row r="376" spans="1:8">
      <c r="A376" s="5" t="s">
        <v>19</v>
      </c>
      <c r="B376" s="5">
        <v>702011046</v>
      </c>
      <c r="C376" s="5" t="s">
        <v>53</v>
      </c>
      <c r="D376" s="5">
        <v>70201104605</v>
      </c>
      <c r="E376" s="5">
        <v>7104605</v>
      </c>
      <c r="F376" s="4">
        <v>265</v>
      </c>
      <c r="G376" s="4">
        <v>330</v>
      </c>
      <c r="H376" s="6">
        <f t="shared" si="5"/>
        <v>0.24528301886792447</v>
      </c>
    </row>
    <row r="377" spans="1:8">
      <c r="A377" s="5" t="s">
        <v>19</v>
      </c>
      <c r="B377" s="5">
        <v>702011046</v>
      </c>
      <c r="C377" s="5" t="s">
        <v>53</v>
      </c>
      <c r="D377" s="5">
        <v>70201104606</v>
      </c>
      <c r="E377" s="5">
        <v>7104606</v>
      </c>
      <c r="F377" s="4">
        <v>246</v>
      </c>
      <c r="G377" s="4">
        <v>291</v>
      </c>
      <c r="H377" s="6">
        <f t="shared" si="5"/>
        <v>0.18292682926829262</v>
      </c>
    </row>
    <row r="378" spans="1:8">
      <c r="A378" s="5" t="s">
        <v>19</v>
      </c>
      <c r="B378" s="5">
        <v>702011046</v>
      </c>
      <c r="C378" s="5" t="s">
        <v>53</v>
      </c>
      <c r="D378" s="5">
        <v>70201104607</v>
      </c>
      <c r="E378" s="5">
        <v>7104607</v>
      </c>
      <c r="F378" s="4">
        <v>14</v>
      </c>
      <c r="G378" s="4">
        <v>22</v>
      </c>
      <c r="H378" s="6">
        <f t="shared" si="5"/>
        <v>0.5714285714285714</v>
      </c>
    </row>
    <row r="379" spans="1:8">
      <c r="A379" s="5" t="s">
        <v>19</v>
      </c>
      <c r="B379" s="5">
        <v>702011046</v>
      </c>
      <c r="C379" s="5" t="s">
        <v>53</v>
      </c>
      <c r="D379" s="5">
        <v>70201104608</v>
      </c>
      <c r="E379" s="5">
        <v>7104608</v>
      </c>
      <c r="F379" s="4">
        <v>308</v>
      </c>
      <c r="G379" s="4">
        <v>374</v>
      </c>
      <c r="H379" s="6">
        <f t="shared" si="5"/>
        <v>0.21428571428571419</v>
      </c>
    </row>
    <row r="380" spans="1:8">
      <c r="A380" s="5" t="s">
        <v>19</v>
      </c>
      <c r="B380" s="5">
        <v>702011046</v>
      </c>
      <c r="C380" s="5" t="s">
        <v>53</v>
      </c>
      <c r="D380" s="5">
        <v>70201104609</v>
      </c>
      <c r="E380" s="5">
        <v>7104609</v>
      </c>
      <c r="F380" s="4">
        <v>336</v>
      </c>
      <c r="G380" s="4">
        <v>397</v>
      </c>
      <c r="H380" s="6">
        <f t="shared" si="5"/>
        <v>0.18154761904761907</v>
      </c>
    </row>
    <row r="381" spans="1:8">
      <c r="A381" s="5" t="s">
        <v>19</v>
      </c>
      <c r="B381" s="5">
        <v>702011046</v>
      </c>
      <c r="C381" s="5" t="s">
        <v>53</v>
      </c>
      <c r="D381" s="5">
        <v>70201104610</v>
      </c>
      <c r="E381" s="5">
        <v>7104610</v>
      </c>
      <c r="F381" s="4">
        <v>425</v>
      </c>
      <c r="G381" s="4">
        <v>493</v>
      </c>
      <c r="H381" s="6">
        <f t="shared" si="5"/>
        <v>0.15999999999999992</v>
      </c>
    </row>
    <row r="382" spans="1:8">
      <c r="A382" s="5" t="s">
        <v>19</v>
      </c>
      <c r="B382" s="5">
        <v>702011046</v>
      </c>
      <c r="C382" s="5" t="s">
        <v>53</v>
      </c>
      <c r="D382" s="5">
        <v>70201104611</v>
      </c>
      <c r="E382" s="5">
        <v>7104611</v>
      </c>
      <c r="F382" s="4">
        <v>327</v>
      </c>
      <c r="G382" s="4">
        <v>386</v>
      </c>
      <c r="H382" s="6">
        <f t="shared" si="5"/>
        <v>0.18042813455657503</v>
      </c>
    </row>
    <row r="383" spans="1:8">
      <c r="A383" s="5" t="s">
        <v>19</v>
      </c>
      <c r="B383" s="5">
        <v>702011046</v>
      </c>
      <c r="C383" s="5" t="s">
        <v>53</v>
      </c>
      <c r="D383" s="5">
        <v>70201104612</v>
      </c>
      <c r="E383" s="5">
        <v>7104612</v>
      </c>
      <c r="F383" s="4">
        <v>353</v>
      </c>
      <c r="G383" s="4">
        <v>425</v>
      </c>
      <c r="H383" s="6">
        <f t="shared" si="5"/>
        <v>0.20396600566572243</v>
      </c>
    </row>
    <row r="384" spans="1:8">
      <c r="A384" s="5" t="s">
        <v>19</v>
      </c>
      <c r="B384" s="5">
        <v>702011046</v>
      </c>
      <c r="C384" s="5" t="s">
        <v>53</v>
      </c>
      <c r="D384" s="5">
        <v>70201104613</v>
      </c>
      <c r="E384" s="5">
        <v>7104613</v>
      </c>
      <c r="F384" s="4">
        <v>101</v>
      </c>
      <c r="G384" s="4">
        <v>114</v>
      </c>
      <c r="H384" s="6">
        <f t="shared" si="5"/>
        <v>0.12871287128712861</v>
      </c>
    </row>
    <row r="385" spans="1:8">
      <c r="A385" s="5" t="s">
        <v>19</v>
      </c>
      <c r="B385" s="5">
        <v>702011046</v>
      </c>
      <c r="C385" s="5" t="s">
        <v>53</v>
      </c>
      <c r="D385" s="5">
        <v>70201104614</v>
      </c>
      <c r="E385" s="5">
        <v>7104614</v>
      </c>
      <c r="F385" s="4">
        <v>217</v>
      </c>
      <c r="G385" s="4">
        <v>220</v>
      </c>
      <c r="H385" s="6">
        <f t="shared" si="5"/>
        <v>1.3824884792626779E-2</v>
      </c>
    </row>
    <row r="386" spans="1:8">
      <c r="A386" s="5" t="s">
        <v>19</v>
      </c>
      <c r="B386" s="5">
        <v>702011046</v>
      </c>
      <c r="C386" s="5" t="s">
        <v>53</v>
      </c>
      <c r="D386" s="5">
        <v>70201104615</v>
      </c>
      <c r="E386" s="5">
        <v>7104615</v>
      </c>
      <c r="F386" s="4">
        <v>118</v>
      </c>
      <c r="G386" s="4">
        <v>134</v>
      </c>
      <c r="H386" s="6">
        <f t="shared" si="5"/>
        <v>0.13559322033898313</v>
      </c>
    </row>
    <row r="387" spans="1:8">
      <c r="A387" s="5" t="s">
        <v>19</v>
      </c>
      <c r="B387" s="5">
        <v>702011047</v>
      </c>
      <c r="C387" s="5" t="s">
        <v>54</v>
      </c>
      <c r="D387" s="5">
        <v>70201104701</v>
      </c>
      <c r="E387" s="5">
        <v>7104701</v>
      </c>
      <c r="F387" s="4">
        <v>1</v>
      </c>
      <c r="G387" s="4">
        <v>1</v>
      </c>
      <c r="H387" s="6">
        <f t="shared" ref="H387:H450" si="6">(G387/F387)-1</f>
        <v>0</v>
      </c>
    </row>
    <row r="388" spans="1:8">
      <c r="A388" s="5" t="s">
        <v>19</v>
      </c>
      <c r="B388" s="5">
        <v>702011047</v>
      </c>
      <c r="C388" s="5" t="s">
        <v>54</v>
      </c>
      <c r="D388" s="5">
        <v>70201104702</v>
      </c>
      <c r="E388" s="5">
        <v>7104702</v>
      </c>
      <c r="F388" s="4">
        <v>128</v>
      </c>
      <c r="G388" s="4">
        <v>113</v>
      </c>
      <c r="H388" s="6">
        <f t="shared" si="6"/>
        <v>-0.1171875</v>
      </c>
    </row>
    <row r="389" spans="1:8">
      <c r="A389" s="5" t="s">
        <v>19</v>
      </c>
      <c r="B389" s="5">
        <v>702011047</v>
      </c>
      <c r="C389" s="5" t="s">
        <v>54</v>
      </c>
      <c r="D389" s="5">
        <v>70201104703</v>
      </c>
      <c r="E389" s="5">
        <v>7104703</v>
      </c>
      <c r="F389" s="4">
        <v>338</v>
      </c>
      <c r="G389" s="4">
        <v>380</v>
      </c>
      <c r="H389" s="6">
        <f t="shared" si="6"/>
        <v>0.12426035502958577</v>
      </c>
    </row>
    <row r="390" spans="1:8">
      <c r="A390" s="5" t="s">
        <v>19</v>
      </c>
      <c r="B390" s="5">
        <v>702011047</v>
      </c>
      <c r="C390" s="5" t="s">
        <v>54</v>
      </c>
      <c r="D390" s="5">
        <v>70201104704</v>
      </c>
      <c r="E390" s="5">
        <v>7104704</v>
      </c>
      <c r="F390" s="4">
        <v>204</v>
      </c>
      <c r="G390" s="4">
        <v>215</v>
      </c>
      <c r="H390" s="6">
        <f t="shared" si="6"/>
        <v>5.3921568627451011E-2</v>
      </c>
    </row>
    <row r="391" spans="1:8">
      <c r="A391" s="5" t="s">
        <v>19</v>
      </c>
      <c r="B391" s="5">
        <v>702011047</v>
      </c>
      <c r="C391" s="5" t="s">
        <v>54</v>
      </c>
      <c r="D391" s="5">
        <v>70201104705</v>
      </c>
      <c r="E391" s="5">
        <v>7104705</v>
      </c>
      <c r="F391" s="4">
        <v>346</v>
      </c>
      <c r="G391" s="4">
        <v>396</v>
      </c>
      <c r="H391" s="6">
        <f t="shared" si="6"/>
        <v>0.1445086705202312</v>
      </c>
    </row>
    <row r="392" spans="1:8">
      <c r="A392" s="5" t="s">
        <v>19</v>
      </c>
      <c r="B392" s="5">
        <v>702011047</v>
      </c>
      <c r="C392" s="5" t="s">
        <v>54</v>
      </c>
      <c r="D392" s="5">
        <v>70201104706</v>
      </c>
      <c r="E392" s="5">
        <v>7104706</v>
      </c>
      <c r="F392" s="4">
        <v>384</v>
      </c>
      <c r="G392" s="4">
        <v>424</v>
      </c>
      <c r="H392" s="6">
        <f t="shared" si="6"/>
        <v>0.10416666666666674</v>
      </c>
    </row>
    <row r="393" spans="1:8">
      <c r="A393" s="5" t="s">
        <v>19</v>
      </c>
      <c r="B393" s="5">
        <v>702011047</v>
      </c>
      <c r="C393" s="5" t="s">
        <v>54</v>
      </c>
      <c r="D393" s="5">
        <v>70201104707</v>
      </c>
      <c r="E393" s="5">
        <v>7104707</v>
      </c>
      <c r="F393" s="4">
        <v>275</v>
      </c>
      <c r="G393" s="4">
        <v>302</v>
      </c>
      <c r="H393" s="6">
        <f t="shared" si="6"/>
        <v>9.8181818181818148E-2</v>
      </c>
    </row>
    <row r="394" spans="1:8">
      <c r="A394" s="5" t="s">
        <v>19</v>
      </c>
      <c r="B394" s="5">
        <v>702011047</v>
      </c>
      <c r="C394" s="5" t="s">
        <v>54</v>
      </c>
      <c r="D394" s="5">
        <v>70201104708</v>
      </c>
      <c r="E394" s="5">
        <v>7104708</v>
      </c>
      <c r="F394" s="4">
        <v>450</v>
      </c>
      <c r="G394" s="4">
        <v>488</v>
      </c>
      <c r="H394" s="6">
        <f t="shared" si="6"/>
        <v>8.4444444444444544E-2</v>
      </c>
    </row>
    <row r="395" spans="1:8">
      <c r="A395" s="5" t="s">
        <v>19</v>
      </c>
      <c r="B395" s="5">
        <v>702011047</v>
      </c>
      <c r="C395" s="5" t="s">
        <v>54</v>
      </c>
      <c r="D395" s="5">
        <v>70201104709</v>
      </c>
      <c r="E395" s="5">
        <v>7104709</v>
      </c>
      <c r="F395" s="4">
        <v>465</v>
      </c>
      <c r="G395" s="4">
        <v>525</v>
      </c>
      <c r="H395" s="6">
        <f t="shared" si="6"/>
        <v>0.12903225806451624</v>
      </c>
    </row>
    <row r="396" spans="1:8">
      <c r="A396" s="5" t="s">
        <v>19</v>
      </c>
      <c r="B396" s="5">
        <v>702011047</v>
      </c>
      <c r="C396" s="5" t="s">
        <v>54</v>
      </c>
      <c r="D396" s="5">
        <v>70201104710</v>
      </c>
      <c r="E396" s="5">
        <v>7104710</v>
      </c>
      <c r="F396" s="4">
        <v>346</v>
      </c>
      <c r="G396" s="4">
        <v>407</v>
      </c>
      <c r="H396" s="6">
        <f t="shared" si="6"/>
        <v>0.17630057803468202</v>
      </c>
    </row>
    <row r="397" spans="1:8">
      <c r="A397" s="5" t="s">
        <v>19</v>
      </c>
      <c r="B397" s="5">
        <v>702011048</v>
      </c>
      <c r="C397" s="5" t="s">
        <v>55</v>
      </c>
      <c r="D397" s="5">
        <v>70201104801</v>
      </c>
      <c r="E397" s="5">
        <v>7104801</v>
      </c>
      <c r="F397" s="4">
        <v>0</v>
      </c>
      <c r="G397" s="4">
        <v>0</v>
      </c>
      <c r="H397" s="6">
        <v>0</v>
      </c>
    </row>
    <row r="398" spans="1:8">
      <c r="A398" s="5" t="s">
        <v>19</v>
      </c>
      <c r="B398" s="5">
        <v>702011048</v>
      </c>
      <c r="C398" s="5" t="s">
        <v>55</v>
      </c>
      <c r="D398" s="5">
        <v>70201104802</v>
      </c>
      <c r="E398" s="5">
        <v>7104802</v>
      </c>
      <c r="F398" s="4">
        <v>334</v>
      </c>
      <c r="G398" s="4">
        <v>381</v>
      </c>
      <c r="H398" s="6">
        <f t="shared" si="6"/>
        <v>0.14071856287425155</v>
      </c>
    </row>
    <row r="399" spans="1:8">
      <c r="A399" s="5" t="s">
        <v>19</v>
      </c>
      <c r="B399" s="5">
        <v>702011048</v>
      </c>
      <c r="C399" s="5" t="s">
        <v>55</v>
      </c>
      <c r="D399" s="5">
        <v>70201104805</v>
      </c>
      <c r="E399" s="5">
        <v>7104805</v>
      </c>
      <c r="F399" s="4">
        <v>289</v>
      </c>
      <c r="G399" s="4">
        <v>280</v>
      </c>
      <c r="H399" s="6">
        <f t="shared" si="6"/>
        <v>-3.114186851211076E-2</v>
      </c>
    </row>
    <row r="400" spans="1:8">
      <c r="A400" s="5" t="s">
        <v>19</v>
      </c>
      <c r="B400" s="5">
        <v>702011048</v>
      </c>
      <c r="C400" s="5" t="s">
        <v>55</v>
      </c>
      <c r="D400" s="5">
        <v>70201104806</v>
      </c>
      <c r="E400" s="5">
        <v>7104806</v>
      </c>
      <c r="F400" s="4">
        <v>288</v>
      </c>
      <c r="G400" s="4">
        <v>322</v>
      </c>
      <c r="H400" s="6">
        <f t="shared" si="6"/>
        <v>0.11805555555555558</v>
      </c>
    </row>
    <row r="401" spans="1:8">
      <c r="A401" s="5" t="s">
        <v>19</v>
      </c>
      <c r="B401" s="5">
        <v>702011048</v>
      </c>
      <c r="C401" s="5" t="s">
        <v>55</v>
      </c>
      <c r="D401" s="5">
        <v>70201104808</v>
      </c>
      <c r="E401" s="5">
        <v>7104808</v>
      </c>
      <c r="F401" s="4">
        <v>238</v>
      </c>
      <c r="G401" s="4">
        <v>240</v>
      </c>
      <c r="H401" s="6">
        <f t="shared" si="6"/>
        <v>8.4033613445377853E-3</v>
      </c>
    </row>
    <row r="402" spans="1:8">
      <c r="A402" s="5" t="s">
        <v>19</v>
      </c>
      <c r="B402" s="5">
        <v>702011048</v>
      </c>
      <c r="C402" s="5" t="s">
        <v>55</v>
      </c>
      <c r="D402" s="5">
        <v>70201104809</v>
      </c>
      <c r="E402" s="5">
        <v>7104809</v>
      </c>
      <c r="F402" s="4">
        <v>238</v>
      </c>
      <c r="G402" s="4">
        <v>274</v>
      </c>
      <c r="H402" s="6">
        <f t="shared" si="6"/>
        <v>0.15126050420168058</v>
      </c>
    </row>
    <row r="403" spans="1:8">
      <c r="A403" s="5" t="s">
        <v>19</v>
      </c>
      <c r="B403" s="5">
        <v>702011048</v>
      </c>
      <c r="C403" s="5" t="s">
        <v>55</v>
      </c>
      <c r="D403" s="5">
        <v>70201104810</v>
      </c>
      <c r="E403" s="5">
        <v>7104810</v>
      </c>
      <c r="F403" s="4">
        <v>174</v>
      </c>
      <c r="G403" s="4">
        <v>187</v>
      </c>
      <c r="H403" s="6">
        <f t="shared" si="6"/>
        <v>7.4712643678160884E-2</v>
      </c>
    </row>
    <row r="404" spans="1:8">
      <c r="A404" s="5" t="s">
        <v>19</v>
      </c>
      <c r="B404" s="5">
        <v>702011048</v>
      </c>
      <c r="C404" s="5" t="s">
        <v>55</v>
      </c>
      <c r="D404" s="5">
        <v>70201104811</v>
      </c>
      <c r="E404" s="5">
        <v>7104811</v>
      </c>
      <c r="F404" s="4">
        <v>202</v>
      </c>
      <c r="G404" s="4">
        <v>232</v>
      </c>
      <c r="H404" s="6">
        <f t="shared" si="6"/>
        <v>0.14851485148514842</v>
      </c>
    </row>
    <row r="405" spans="1:8">
      <c r="A405" s="5" t="s">
        <v>19</v>
      </c>
      <c r="B405" s="5">
        <v>702011048</v>
      </c>
      <c r="C405" s="5" t="s">
        <v>55</v>
      </c>
      <c r="D405" s="5">
        <v>70201104812</v>
      </c>
      <c r="E405" s="5">
        <v>7104812</v>
      </c>
      <c r="F405" s="4">
        <v>1</v>
      </c>
      <c r="G405" s="4">
        <v>1</v>
      </c>
      <c r="H405" s="6">
        <f t="shared" si="6"/>
        <v>0</v>
      </c>
    </row>
    <row r="406" spans="1:8">
      <c r="A406" s="5" t="s">
        <v>19</v>
      </c>
      <c r="B406" s="5">
        <v>702011048</v>
      </c>
      <c r="C406" s="5" t="s">
        <v>55</v>
      </c>
      <c r="D406" s="5">
        <v>70201104813</v>
      </c>
      <c r="E406" s="5">
        <v>7104813</v>
      </c>
      <c r="F406" s="4">
        <v>0</v>
      </c>
      <c r="G406" s="4">
        <v>0</v>
      </c>
      <c r="H406" s="6">
        <v>0</v>
      </c>
    </row>
    <row r="407" spans="1:8">
      <c r="A407" s="5" t="s">
        <v>19</v>
      </c>
      <c r="B407" s="5">
        <v>702011048</v>
      </c>
      <c r="C407" s="5" t="s">
        <v>55</v>
      </c>
      <c r="D407" s="5">
        <v>70201104814</v>
      </c>
      <c r="E407" s="5">
        <v>7104814</v>
      </c>
      <c r="F407" s="4">
        <v>288</v>
      </c>
      <c r="G407" s="4">
        <v>246</v>
      </c>
      <c r="H407" s="6">
        <f t="shared" si="6"/>
        <v>-0.14583333333333337</v>
      </c>
    </row>
    <row r="408" spans="1:8">
      <c r="A408" s="5" t="s">
        <v>19</v>
      </c>
      <c r="B408" s="5">
        <v>702011048</v>
      </c>
      <c r="C408" s="5" t="s">
        <v>55</v>
      </c>
      <c r="D408" s="5">
        <v>70201104815</v>
      </c>
      <c r="E408" s="5">
        <v>7104815</v>
      </c>
      <c r="F408" s="4">
        <v>234</v>
      </c>
      <c r="G408" s="4">
        <v>271</v>
      </c>
      <c r="H408" s="6">
        <f t="shared" si="6"/>
        <v>0.15811965811965822</v>
      </c>
    </row>
    <row r="409" spans="1:8">
      <c r="A409" s="5" t="s">
        <v>19</v>
      </c>
      <c r="B409" s="5">
        <v>702011048</v>
      </c>
      <c r="C409" s="5" t="s">
        <v>55</v>
      </c>
      <c r="D409" s="5">
        <v>70201104816</v>
      </c>
      <c r="E409" s="5">
        <v>7104816</v>
      </c>
      <c r="F409" s="4">
        <v>176</v>
      </c>
      <c r="G409" s="4">
        <v>187</v>
      </c>
      <c r="H409" s="6">
        <f t="shared" si="6"/>
        <v>6.25E-2</v>
      </c>
    </row>
    <row r="410" spans="1:8">
      <c r="A410" s="5" t="s">
        <v>19</v>
      </c>
      <c r="B410" s="5">
        <v>702011048</v>
      </c>
      <c r="C410" s="5" t="s">
        <v>55</v>
      </c>
      <c r="D410" s="5">
        <v>70201104817</v>
      </c>
      <c r="E410" s="5">
        <v>7104817</v>
      </c>
      <c r="F410" s="4">
        <v>0</v>
      </c>
      <c r="G410" s="4">
        <v>0</v>
      </c>
      <c r="H410" s="6">
        <v>0</v>
      </c>
    </row>
    <row r="411" spans="1:8">
      <c r="A411" s="5" t="s">
        <v>19</v>
      </c>
      <c r="B411" s="5">
        <v>702011048</v>
      </c>
      <c r="C411" s="5" t="s">
        <v>55</v>
      </c>
      <c r="D411" s="5">
        <v>70201104818</v>
      </c>
      <c r="E411" s="5">
        <v>7104818</v>
      </c>
      <c r="F411" s="4">
        <v>333</v>
      </c>
      <c r="G411" s="4">
        <v>373</v>
      </c>
      <c r="H411" s="6">
        <f t="shared" si="6"/>
        <v>0.12012012012012008</v>
      </c>
    </row>
    <row r="412" spans="1:8">
      <c r="A412" s="5" t="s">
        <v>19</v>
      </c>
      <c r="B412" s="5">
        <v>702011048</v>
      </c>
      <c r="C412" s="5" t="s">
        <v>55</v>
      </c>
      <c r="D412" s="5">
        <v>70201104819</v>
      </c>
      <c r="E412" s="5">
        <v>7104819</v>
      </c>
      <c r="F412" s="4">
        <v>293</v>
      </c>
      <c r="G412" s="4">
        <v>334</v>
      </c>
      <c r="H412" s="6">
        <f t="shared" si="6"/>
        <v>0.13993174061433455</v>
      </c>
    </row>
    <row r="413" spans="1:8">
      <c r="A413" s="5" t="s">
        <v>19</v>
      </c>
      <c r="B413" s="5">
        <v>702011048</v>
      </c>
      <c r="C413" s="5" t="s">
        <v>55</v>
      </c>
      <c r="D413" s="5">
        <v>70201104820</v>
      </c>
      <c r="E413" s="5">
        <v>7104820</v>
      </c>
      <c r="F413" s="4">
        <v>206</v>
      </c>
      <c r="G413" s="4">
        <v>218</v>
      </c>
      <c r="H413" s="6">
        <f t="shared" si="6"/>
        <v>5.8252427184465994E-2</v>
      </c>
    </row>
    <row r="414" spans="1:8">
      <c r="A414" s="5" t="s">
        <v>19</v>
      </c>
      <c r="B414" s="5">
        <v>702011049</v>
      </c>
      <c r="C414" s="5" t="s">
        <v>56</v>
      </c>
      <c r="D414" s="5">
        <v>70201104901</v>
      </c>
      <c r="E414" s="5">
        <v>7104901</v>
      </c>
      <c r="F414" s="4">
        <v>217</v>
      </c>
      <c r="G414" s="4">
        <v>270</v>
      </c>
      <c r="H414" s="6">
        <f t="shared" si="6"/>
        <v>0.24423963133640547</v>
      </c>
    </row>
    <row r="415" spans="1:8">
      <c r="A415" s="5" t="s">
        <v>19</v>
      </c>
      <c r="B415" s="5">
        <v>702011049</v>
      </c>
      <c r="C415" s="5" t="s">
        <v>56</v>
      </c>
      <c r="D415" s="5">
        <v>70201104902</v>
      </c>
      <c r="E415" s="5">
        <v>7104902</v>
      </c>
      <c r="F415" s="4">
        <v>120</v>
      </c>
      <c r="G415" s="4">
        <v>154</v>
      </c>
      <c r="H415" s="6">
        <f t="shared" si="6"/>
        <v>0.28333333333333344</v>
      </c>
    </row>
    <row r="416" spans="1:8">
      <c r="A416" s="5" t="s">
        <v>19</v>
      </c>
      <c r="B416" s="5">
        <v>702011049</v>
      </c>
      <c r="C416" s="5" t="s">
        <v>56</v>
      </c>
      <c r="D416" s="5">
        <v>70201104903</v>
      </c>
      <c r="E416" s="5">
        <v>7104903</v>
      </c>
      <c r="F416" s="4">
        <v>279</v>
      </c>
      <c r="G416" s="4">
        <v>316</v>
      </c>
      <c r="H416" s="6">
        <f t="shared" si="6"/>
        <v>0.13261648745519716</v>
      </c>
    </row>
    <row r="417" spans="1:8">
      <c r="A417" s="5" t="s">
        <v>19</v>
      </c>
      <c r="B417" s="5">
        <v>702011049</v>
      </c>
      <c r="C417" s="5" t="s">
        <v>56</v>
      </c>
      <c r="D417" s="5">
        <v>70201104904</v>
      </c>
      <c r="E417" s="5">
        <v>7104904</v>
      </c>
      <c r="F417" s="4">
        <v>258</v>
      </c>
      <c r="G417" s="4">
        <v>293</v>
      </c>
      <c r="H417" s="6">
        <f t="shared" si="6"/>
        <v>0.13565891472868219</v>
      </c>
    </row>
    <row r="418" spans="1:8">
      <c r="A418" s="5" t="s">
        <v>19</v>
      </c>
      <c r="B418" s="5">
        <v>702011049</v>
      </c>
      <c r="C418" s="5" t="s">
        <v>56</v>
      </c>
      <c r="D418" s="5">
        <v>70201104905</v>
      </c>
      <c r="E418" s="5">
        <v>7104905</v>
      </c>
      <c r="F418" s="4">
        <v>153</v>
      </c>
      <c r="G418" s="4">
        <v>164</v>
      </c>
      <c r="H418" s="6">
        <f t="shared" si="6"/>
        <v>7.1895424836601274E-2</v>
      </c>
    </row>
    <row r="419" spans="1:8">
      <c r="A419" s="5" t="s">
        <v>19</v>
      </c>
      <c r="B419" s="5">
        <v>702011049</v>
      </c>
      <c r="C419" s="5" t="s">
        <v>56</v>
      </c>
      <c r="D419" s="5">
        <v>70201104907</v>
      </c>
      <c r="E419" s="5">
        <v>7104907</v>
      </c>
      <c r="F419" s="4">
        <v>194</v>
      </c>
      <c r="G419" s="4">
        <v>237</v>
      </c>
      <c r="H419" s="6">
        <f t="shared" si="6"/>
        <v>0.22164948453608257</v>
      </c>
    </row>
    <row r="420" spans="1:8">
      <c r="A420" s="5" t="s">
        <v>19</v>
      </c>
      <c r="B420" s="5">
        <v>702011049</v>
      </c>
      <c r="C420" s="5" t="s">
        <v>56</v>
      </c>
      <c r="D420" s="5">
        <v>70201104908</v>
      </c>
      <c r="E420" s="5">
        <v>7104908</v>
      </c>
      <c r="F420" s="4">
        <v>272</v>
      </c>
      <c r="G420" s="4">
        <v>328</v>
      </c>
      <c r="H420" s="6">
        <f t="shared" si="6"/>
        <v>0.20588235294117641</v>
      </c>
    </row>
    <row r="421" spans="1:8">
      <c r="A421" s="5" t="s">
        <v>19</v>
      </c>
      <c r="B421" s="5">
        <v>702011049</v>
      </c>
      <c r="C421" s="5" t="s">
        <v>56</v>
      </c>
      <c r="D421" s="5">
        <v>70201104910</v>
      </c>
      <c r="E421" s="5">
        <v>7104910</v>
      </c>
      <c r="F421" s="4">
        <v>293</v>
      </c>
      <c r="G421" s="4">
        <v>338</v>
      </c>
      <c r="H421" s="6">
        <f t="shared" si="6"/>
        <v>0.15358361774744034</v>
      </c>
    </row>
    <row r="422" spans="1:8">
      <c r="A422" s="5" t="s">
        <v>19</v>
      </c>
      <c r="B422" s="5">
        <v>702011049</v>
      </c>
      <c r="C422" s="5" t="s">
        <v>56</v>
      </c>
      <c r="D422" s="5">
        <v>70201104911</v>
      </c>
      <c r="E422" s="5">
        <v>7104911</v>
      </c>
      <c r="F422" s="4">
        <v>50</v>
      </c>
      <c r="G422" s="4">
        <v>72</v>
      </c>
      <c r="H422" s="6">
        <f t="shared" si="6"/>
        <v>0.43999999999999995</v>
      </c>
    </row>
    <row r="423" spans="1:8">
      <c r="A423" s="5" t="s">
        <v>19</v>
      </c>
      <c r="B423" s="5">
        <v>702011049</v>
      </c>
      <c r="C423" s="5" t="s">
        <v>56</v>
      </c>
      <c r="D423" s="5">
        <v>70201104912</v>
      </c>
      <c r="E423" s="5">
        <v>7104912</v>
      </c>
      <c r="F423" s="4">
        <v>0</v>
      </c>
      <c r="G423" s="4">
        <v>0</v>
      </c>
      <c r="H423" s="6">
        <v>0</v>
      </c>
    </row>
    <row r="424" spans="1:8">
      <c r="A424" s="5" t="s">
        <v>19</v>
      </c>
      <c r="B424" s="5">
        <v>702011049</v>
      </c>
      <c r="C424" s="5" t="s">
        <v>56</v>
      </c>
      <c r="D424" s="5">
        <v>70201104913</v>
      </c>
      <c r="E424" s="5">
        <v>7104913</v>
      </c>
      <c r="F424" s="4">
        <v>58</v>
      </c>
      <c r="G424" s="4">
        <v>43</v>
      </c>
      <c r="H424" s="6">
        <f t="shared" si="6"/>
        <v>-0.25862068965517238</v>
      </c>
    </row>
    <row r="425" spans="1:8">
      <c r="A425" s="5" t="s">
        <v>19</v>
      </c>
      <c r="B425" s="5">
        <v>702011049</v>
      </c>
      <c r="C425" s="5" t="s">
        <v>56</v>
      </c>
      <c r="D425" s="5">
        <v>70201104914</v>
      </c>
      <c r="E425" s="5">
        <v>7104914</v>
      </c>
      <c r="F425" s="4">
        <v>174</v>
      </c>
      <c r="G425" s="4">
        <v>207</v>
      </c>
      <c r="H425" s="6">
        <f t="shared" si="6"/>
        <v>0.18965517241379315</v>
      </c>
    </row>
    <row r="426" spans="1:8">
      <c r="A426" s="5" t="s">
        <v>19</v>
      </c>
      <c r="B426" s="5">
        <v>702011050</v>
      </c>
      <c r="C426" s="5" t="s">
        <v>57</v>
      </c>
      <c r="D426" s="5">
        <v>70201105001</v>
      </c>
      <c r="E426" s="5">
        <v>7105001</v>
      </c>
      <c r="F426" s="4">
        <v>33</v>
      </c>
      <c r="G426" s="4">
        <v>31</v>
      </c>
      <c r="H426" s="6">
        <f t="shared" si="6"/>
        <v>-6.0606060606060552E-2</v>
      </c>
    </row>
    <row r="427" spans="1:8">
      <c r="A427" s="5" t="s">
        <v>19</v>
      </c>
      <c r="B427" s="5">
        <v>702011050</v>
      </c>
      <c r="C427" s="5" t="s">
        <v>57</v>
      </c>
      <c r="D427" s="5">
        <v>70201105003</v>
      </c>
      <c r="E427" s="5">
        <v>7105003</v>
      </c>
      <c r="F427" s="4">
        <v>312</v>
      </c>
      <c r="G427" s="4">
        <v>297</v>
      </c>
      <c r="H427" s="6">
        <f t="shared" si="6"/>
        <v>-4.8076923076923128E-2</v>
      </c>
    </row>
    <row r="428" spans="1:8">
      <c r="A428" s="5" t="s">
        <v>19</v>
      </c>
      <c r="B428" s="5">
        <v>702011050</v>
      </c>
      <c r="C428" s="5" t="s">
        <v>57</v>
      </c>
      <c r="D428" s="5">
        <v>70201105005</v>
      </c>
      <c r="E428" s="5">
        <v>7105005</v>
      </c>
      <c r="F428" s="4">
        <v>122</v>
      </c>
      <c r="G428" s="4">
        <v>96</v>
      </c>
      <c r="H428" s="6">
        <f t="shared" si="6"/>
        <v>-0.21311475409836067</v>
      </c>
    </row>
    <row r="429" spans="1:8">
      <c r="A429" s="5" t="s">
        <v>19</v>
      </c>
      <c r="B429" s="5">
        <v>702011050</v>
      </c>
      <c r="C429" s="5" t="s">
        <v>57</v>
      </c>
      <c r="D429" s="5">
        <v>70201105006</v>
      </c>
      <c r="E429" s="5">
        <v>7105006</v>
      </c>
      <c r="F429" s="4">
        <v>172</v>
      </c>
      <c r="G429" s="4">
        <v>192</v>
      </c>
      <c r="H429" s="6">
        <f t="shared" si="6"/>
        <v>0.11627906976744184</v>
      </c>
    </row>
    <row r="430" spans="1:8">
      <c r="A430" s="5" t="s">
        <v>19</v>
      </c>
      <c r="B430" s="5">
        <v>702011050</v>
      </c>
      <c r="C430" s="5" t="s">
        <v>57</v>
      </c>
      <c r="D430" s="5">
        <v>70201105008</v>
      </c>
      <c r="E430" s="5">
        <v>7105008</v>
      </c>
      <c r="F430" s="4">
        <v>22</v>
      </c>
      <c r="G430" s="4">
        <v>28</v>
      </c>
      <c r="H430" s="6">
        <f t="shared" si="6"/>
        <v>0.27272727272727271</v>
      </c>
    </row>
    <row r="431" spans="1:8">
      <c r="A431" s="5" t="s">
        <v>19</v>
      </c>
      <c r="B431" s="5">
        <v>702011050</v>
      </c>
      <c r="C431" s="5" t="s">
        <v>57</v>
      </c>
      <c r="D431" s="5">
        <v>70201105009</v>
      </c>
      <c r="E431" s="5">
        <v>7105009</v>
      </c>
      <c r="F431" s="4">
        <v>0</v>
      </c>
      <c r="G431" s="4">
        <v>0</v>
      </c>
      <c r="H431" s="6">
        <v>0</v>
      </c>
    </row>
    <row r="432" spans="1:8">
      <c r="A432" s="5" t="s">
        <v>19</v>
      </c>
      <c r="B432" s="5">
        <v>702011050</v>
      </c>
      <c r="C432" s="5" t="s">
        <v>57</v>
      </c>
      <c r="D432" s="5">
        <v>70201105010</v>
      </c>
      <c r="E432" s="5">
        <v>7105010</v>
      </c>
      <c r="F432" s="4">
        <v>55</v>
      </c>
      <c r="G432" s="4">
        <v>51</v>
      </c>
      <c r="H432" s="6">
        <f t="shared" si="6"/>
        <v>-7.2727272727272751E-2</v>
      </c>
    </row>
    <row r="433" spans="1:8">
      <c r="A433" s="5" t="s">
        <v>19</v>
      </c>
      <c r="B433" s="5">
        <v>702011050</v>
      </c>
      <c r="C433" s="5" t="s">
        <v>57</v>
      </c>
      <c r="D433" s="5">
        <v>70201105011</v>
      </c>
      <c r="E433" s="5">
        <v>7105011</v>
      </c>
      <c r="F433" s="4">
        <v>109</v>
      </c>
      <c r="G433" s="4">
        <v>151</v>
      </c>
      <c r="H433" s="6">
        <f t="shared" si="6"/>
        <v>0.3853211009174311</v>
      </c>
    </row>
    <row r="434" spans="1:8">
      <c r="A434" s="5" t="s">
        <v>19</v>
      </c>
      <c r="B434" s="5">
        <v>702011050</v>
      </c>
      <c r="C434" s="5" t="s">
        <v>57</v>
      </c>
      <c r="D434" s="5">
        <v>70201105012</v>
      </c>
      <c r="E434" s="5">
        <v>7105012</v>
      </c>
      <c r="F434" s="4">
        <v>159</v>
      </c>
      <c r="G434" s="4">
        <v>190</v>
      </c>
      <c r="H434" s="6">
        <f t="shared" si="6"/>
        <v>0.19496855345911945</v>
      </c>
    </row>
    <row r="435" spans="1:8">
      <c r="A435" s="5" t="s">
        <v>19</v>
      </c>
      <c r="B435" s="5">
        <v>702011050</v>
      </c>
      <c r="C435" s="5" t="s">
        <v>57</v>
      </c>
      <c r="D435" s="5">
        <v>70201105013</v>
      </c>
      <c r="E435" s="5">
        <v>7105013</v>
      </c>
      <c r="F435" s="4">
        <v>114</v>
      </c>
      <c r="G435" s="4">
        <v>131</v>
      </c>
      <c r="H435" s="6">
        <f t="shared" si="6"/>
        <v>0.14912280701754388</v>
      </c>
    </row>
    <row r="436" spans="1:8">
      <c r="A436" s="5" t="s">
        <v>19</v>
      </c>
      <c r="B436" s="5">
        <v>702011050</v>
      </c>
      <c r="C436" s="5" t="s">
        <v>57</v>
      </c>
      <c r="D436" s="5">
        <v>70201105014</v>
      </c>
      <c r="E436" s="5">
        <v>7105014</v>
      </c>
      <c r="F436" s="4">
        <v>242</v>
      </c>
      <c r="G436" s="4">
        <v>162</v>
      </c>
      <c r="H436" s="6">
        <f t="shared" si="6"/>
        <v>-0.33057851239669422</v>
      </c>
    </row>
    <row r="437" spans="1:8">
      <c r="A437" s="5" t="s">
        <v>19</v>
      </c>
      <c r="B437" s="5">
        <v>702011051</v>
      </c>
      <c r="C437" s="5" t="s">
        <v>58</v>
      </c>
      <c r="D437" s="5">
        <v>70201105101</v>
      </c>
      <c r="E437" s="5">
        <v>7105101</v>
      </c>
      <c r="F437" s="4">
        <v>265</v>
      </c>
      <c r="G437" s="4">
        <v>298</v>
      </c>
      <c r="H437" s="6">
        <f t="shared" si="6"/>
        <v>0.12452830188679243</v>
      </c>
    </row>
    <row r="438" spans="1:8">
      <c r="A438" s="5" t="s">
        <v>19</v>
      </c>
      <c r="B438" s="5">
        <v>702011051</v>
      </c>
      <c r="C438" s="5" t="s">
        <v>58</v>
      </c>
      <c r="D438" s="5">
        <v>70201105102</v>
      </c>
      <c r="E438" s="5">
        <v>7105102</v>
      </c>
      <c r="F438" s="4">
        <v>3</v>
      </c>
      <c r="G438" s="4">
        <v>2</v>
      </c>
      <c r="H438" s="6">
        <f t="shared" si="6"/>
        <v>-0.33333333333333337</v>
      </c>
    </row>
    <row r="439" spans="1:8">
      <c r="A439" s="5" t="s">
        <v>19</v>
      </c>
      <c r="B439" s="5">
        <v>702011051</v>
      </c>
      <c r="C439" s="5" t="s">
        <v>58</v>
      </c>
      <c r="D439" s="5">
        <v>70201105103</v>
      </c>
      <c r="E439" s="5">
        <v>7105103</v>
      </c>
      <c r="F439" s="4">
        <v>160</v>
      </c>
      <c r="G439" s="4">
        <v>150</v>
      </c>
      <c r="H439" s="6">
        <f t="shared" si="6"/>
        <v>-6.25E-2</v>
      </c>
    </row>
    <row r="440" spans="1:8">
      <c r="A440" s="5" t="s">
        <v>19</v>
      </c>
      <c r="B440" s="5">
        <v>702011051</v>
      </c>
      <c r="C440" s="5" t="s">
        <v>58</v>
      </c>
      <c r="D440" s="5">
        <v>70201105105</v>
      </c>
      <c r="E440" s="5">
        <v>7105105</v>
      </c>
      <c r="F440" s="4">
        <v>239</v>
      </c>
      <c r="G440" s="4">
        <v>256</v>
      </c>
      <c r="H440" s="6">
        <f t="shared" si="6"/>
        <v>7.1129707112970619E-2</v>
      </c>
    </row>
    <row r="441" spans="1:8">
      <c r="A441" s="5" t="s">
        <v>19</v>
      </c>
      <c r="B441" s="5">
        <v>702011051</v>
      </c>
      <c r="C441" s="5" t="s">
        <v>58</v>
      </c>
      <c r="D441" s="5">
        <v>70201105106</v>
      </c>
      <c r="E441" s="5">
        <v>7105106</v>
      </c>
      <c r="F441" s="4">
        <v>263</v>
      </c>
      <c r="G441" s="4">
        <v>295</v>
      </c>
      <c r="H441" s="6">
        <f t="shared" si="6"/>
        <v>0.1216730038022813</v>
      </c>
    </row>
    <row r="442" spans="1:8">
      <c r="A442" s="5" t="s">
        <v>19</v>
      </c>
      <c r="B442" s="5">
        <v>702011051</v>
      </c>
      <c r="C442" s="5" t="s">
        <v>58</v>
      </c>
      <c r="D442" s="5">
        <v>70201105107</v>
      </c>
      <c r="E442" s="5">
        <v>7105107</v>
      </c>
      <c r="F442" s="4">
        <v>254</v>
      </c>
      <c r="G442" s="4">
        <v>229</v>
      </c>
      <c r="H442" s="6">
        <f t="shared" si="6"/>
        <v>-9.8425196850393748E-2</v>
      </c>
    </row>
    <row r="443" spans="1:8">
      <c r="A443" s="5" t="s">
        <v>19</v>
      </c>
      <c r="B443" s="5">
        <v>702011051</v>
      </c>
      <c r="C443" s="5" t="s">
        <v>58</v>
      </c>
      <c r="D443" s="5">
        <v>70201105108</v>
      </c>
      <c r="E443" s="5">
        <v>7105108</v>
      </c>
      <c r="F443" s="4">
        <v>78</v>
      </c>
      <c r="G443" s="4">
        <v>52</v>
      </c>
      <c r="H443" s="6">
        <f t="shared" si="6"/>
        <v>-0.33333333333333337</v>
      </c>
    </row>
    <row r="444" spans="1:8">
      <c r="A444" s="5" t="s">
        <v>19</v>
      </c>
      <c r="B444" s="5">
        <v>702011051</v>
      </c>
      <c r="C444" s="5" t="s">
        <v>58</v>
      </c>
      <c r="D444" s="5">
        <v>70201105109</v>
      </c>
      <c r="E444" s="5">
        <v>7105109</v>
      </c>
      <c r="F444" s="4">
        <v>21</v>
      </c>
      <c r="G444" s="4">
        <v>22</v>
      </c>
      <c r="H444" s="6">
        <f t="shared" si="6"/>
        <v>4.7619047619047672E-2</v>
      </c>
    </row>
    <row r="445" spans="1:8">
      <c r="A445" s="5" t="s">
        <v>19</v>
      </c>
      <c r="B445" s="5">
        <v>702011051</v>
      </c>
      <c r="C445" s="5" t="s">
        <v>58</v>
      </c>
      <c r="D445" s="5">
        <v>70201105110</v>
      </c>
      <c r="E445" s="5">
        <v>7105110</v>
      </c>
      <c r="F445" s="4">
        <v>223</v>
      </c>
      <c r="G445" s="4">
        <v>234</v>
      </c>
      <c r="H445" s="6">
        <f t="shared" si="6"/>
        <v>4.9327354260089606E-2</v>
      </c>
    </row>
    <row r="446" spans="1:8">
      <c r="A446" s="5" t="s">
        <v>19</v>
      </c>
      <c r="B446" s="5">
        <v>702011051</v>
      </c>
      <c r="C446" s="5" t="s">
        <v>58</v>
      </c>
      <c r="D446" s="5">
        <v>70201105111</v>
      </c>
      <c r="E446" s="5">
        <v>7105111</v>
      </c>
      <c r="F446" s="4">
        <v>136</v>
      </c>
      <c r="G446" s="4">
        <v>187</v>
      </c>
      <c r="H446" s="6">
        <f t="shared" si="6"/>
        <v>0.375</v>
      </c>
    </row>
    <row r="447" spans="1:8">
      <c r="A447" s="5" t="s">
        <v>19</v>
      </c>
      <c r="B447" s="5">
        <v>702011052</v>
      </c>
      <c r="C447" s="5" t="s">
        <v>59</v>
      </c>
      <c r="D447" s="5">
        <v>70201105201</v>
      </c>
      <c r="E447" s="5">
        <v>7105201</v>
      </c>
      <c r="F447" s="4">
        <v>122</v>
      </c>
      <c r="G447" s="4">
        <v>122</v>
      </c>
      <c r="H447" s="6">
        <f t="shared" si="6"/>
        <v>0</v>
      </c>
    </row>
    <row r="448" spans="1:8">
      <c r="A448" s="5" t="s">
        <v>19</v>
      </c>
      <c r="B448" s="5">
        <v>702011052</v>
      </c>
      <c r="C448" s="5" t="s">
        <v>59</v>
      </c>
      <c r="D448" s="5">
        <v>70201105202</v>
      </c>
      <c r="E448" s="5">
        <v>7105202</v>
      </c>
      <c r="F448" s="4">
        <v>0</v>
      </c>
      <c r="G448" s="4">
        <v>0</v>
      </c>
      <c r="H448" s="6">
        <v>0</v>
      </c>
    </row>
    <row r="449" spans="1:8">
      <c r="A449" s="5" t="s">
        <v>19</v>
      </c>
      <c r="B449" s="5">
        <v>702011052</v>
      </c>
      <c r="C449" s="5" t="s">
        <v>59</v>
      </c>
      <c r="D449" s="5">
        <v>70201105203</v>
      </c>
      <c r="E449" s="5">
        <v>7105203</v>
      </c>
      <c r="F449" s="4">
        <v>159</v>
      </c>
      <c r="G449" s="4">
        <v>161</v>
      </c>
      <c r="H449" s="6">
        <f t="shared" si="6"/>
        <v>1.2578616352201255E-2</v>
      </c>
    </row>
    <row r="450" spans="1:8">
      <c r="A450" s="5" t="s">
        <v>19</v>
      </c>
      <c r="B450" s="5">
        <v>702011052</v>
      </c>
      <c r="C450" s="5" t="s">
        <v>59</v>
      </c>
      <c r="D450" s="5">
        <v>70201105204</v>
      </c>
      <c r="E450" s="5">
        <v>7105204</v>
      </c>
      <c r="F450" s="4">
        <v>414</v>
      </c>
      <c r="G450" s="4">
        <v>436</v>
      </c>
      <c r="H450" s="6">
        <f t="shared" si="6"/>
        <v>5.3140096618357502E-2</v>
      </c>
    </row>
    <row r="451" spans="1:8">
      <c r="A451" s="5" t="s">
        <v>19</v>
      </c>
      <c r="B451" s="5">
        <v>702011052</v>
      </c>
      <c r="C451" s="5" t="s">
        <v>59</v>
      </c>
      <c r="D451" s="5">
        <v>70201105205</v>
      </c>
      <c r="E451" s="5">
        <v>7105205</v>
      </c>
      <c r="F451" s="4">
        <v>0</v>
      </c>
      <c r="G451" s="4">
        <v>0</v>
      </c>
      <c r="H451" s="6">
        <v>0</v>
      </c>
    </row>
    <row r="452" spans="1:8">
      <c r="A452" s="5" t="s">
        <v>19</v>
      </c>
      <c r="B452" s="5">
        <v>702011052</v>
      </c>
      <c r="C452" s="5" t="s">
        <v>59</v>
      </c>
      <c r="D452" s="5">
        <v>70201105206</v>
      </c>
      <c r="E452" s="5">
        <v>7105206</v>
      </c>
      <c r="F452" s="4">
        <v>167</v>
      </c>
      <c r="G452" s="4">
        <v>118</v>
      </c>
      <c r="H452" s="6">
        <f t="shared" ref="H451:H514" si="7">(G452/F452)-1</f>
        <v>-0.29341317365269459</v>
      </c>
    </row>
    <row r="453" spans="1:8">
      <c r="A453" s="5" t="s">
        <v>19</v>
      </c>
      <c r="B453" s="5">
        <v>702011052</v>
      </c>
      <c r="C453" s="5" t="s">
        <v>59</v>
      </c>
      <c r="D453" s="5">
        <v>70201105207</v>
      </c>
      <c r="E453" s="5">
        <v>7105207</v>
      </c>
      <c r="F453" s="4">
        <v>136</v>
      </c>
      <c r="G453" s="4">
        <v>146</v>
      </c>
      <c r="H453" s="6">
        <f t="shared" si="7"/>
        <v>7.3529411764705843E-2</v>
      </c>
    </row>
    <row r="454" spans="1:8">
      <c r="A454" s="5" t="s">
        <v>19</v>
      </c>
      <c r="B454" s="5">
        <v>702011052</v>
      </c>
      <c r="C454" s="5" t="s">
        <v>59</v>
      </c>
      <c r="D454" s="5">
        <v>70201105208</v>
      </c>
      <c r="E454" s="5">
        <v>7105208</v>
      </c>
      <c r="F454" s="4">
        <v>135</v>
      </c>
      <c r="G454" s="4">
        <v>156</v>
      </c>
      <c r="H454" s="6">
        <f t="shared" si="7"/>
        <v>0.15555555555555545</v>
      </c>
    </row>
    <row r="455" spans="1:8">
      <c r="A455" s="5" t="s">
        <v>19</v>
      </c>
      <c r="B455" s="5">
        <v>702011052</v>
      </c>
      <c r="C455" s="5" t="s">
        <v>59</v>
      </c>
      <c r="D455" s="5">
        <v>70201105209</v>
      </c>
      <c r="E455" s="5">
        <v>7105209</v>
      </c>
      <c r="F455" s="4">
        <v>319</v>
      </c>
      <c r="G455" s="4">
        <v>321</v>
      </c>
      <c r="H455" s="6">
        <f t="shared" si="7"/>
        <v>6.2695924764890609E-3</v>
      </c>
    </row>
    <row r="456" spans="1:8">
      <c r="A456" s="5" t="s">
        <v>19</v>
      </c>
      <c r="B456" s="5">
        <v>702011052</v>
      </c>
      <c r="C456" s="5" t="s">
        <v>59</v>
      </c>
      <c r="D456" s="5">
        <v>70201105210</v>
      </c>
      <c r="E456" s="5">
        <v>7105210</v>
      </c>
      <c r="F456" s="4">
        <v>64</v>
      </c>
      <c r="G456" s="4">
        <v>28</v>
      </c>
      <c r="H456" s="6">
        <f t="shared" si="7"/>
        <v>-0.5625</v>
      </c>
    </row>
    <row r="457" spans="1:8">
      <c r="A457" s="5" t="s">
        <v>19</v>
      </c>
      <c r="B457" s="5">
        <v>702011052</v>
      </c>
      <c r="C457" s="5" t="s">
        <v>59</v>
      </c>
      <c r="D457" s="5">
        <v>70201105211</v>
      </c>
      <c r="E457" s="5">
        <v>7105211</v>
      </c>
      <c r="F457" s="4">
        <v>53</v>
      </c>
      <c r="G457" s="4">
        <v>68</v>
      </c>
      <c r="H457" s="6">
        <f t="shared" si="7"/>
        <v>0.28301886792452824</v>
      </c>
    </row>
    <row r="458" spans="1:8">
      <c r="A458" s="5" t="s">
        <v>19</v>
      </c>
      <c r="B458" s="5">
        <v>702011052</v>
      </c>
      <c r="C458" s="5" t="s">
        <v>59</v>
      </c>
      <c r="D458" s="5">
        <v>70201105212</v>
      </c>
      <c r="E458" s="5">
        <v>7105212</v>
      </c>
      <c r="F458" s="4">
        <v>30</v>
      </c>
      <c r="G458" s="4">
        <v>39</v>
      </c>
      <c r="H458" s="6">
        <f t="shared" si="7"/>
        <v>0.30000000000000004</v>
      </c>
    </row>
    <row r="459" spans="1:8">
      <c r="A459" s="5" t="s">
        <v>19</v>
      </c>
      <c r="B459" s="5">
        <v>702011052</v>
      </c>
      <c r="C459" s="5" t="s">
        <v>59</v>
      </c>
      <c r="D459" s="5">
        <v>70201105213</v>
      </c>
      <c r="E459" s="5">
        <v>7105213</v>
      </c>
      <c r="F459" s="4">
        <v>428</v>
      </c>
      <c r="G459" s="4">
        <v>331</v>
      </c>
      <c r="H459" s="6">
        <f t="shared" si="7"/>
        <v>-0.22663551401869164</v>
      </c>
    </row>
    <row r="460" spans="1:8">
      <c r="A460" s="5" t="s">
        <v>19</v>
      </c>
      <c r="B460" s="5">
        <v>702011052</v>
      </c>
      <c r="C460" s="5" t="s">
        <v>59</v>
      </c>
      <c r="D460" s="5">
        <v>70201105214</v>
      </c>
      <c r="E460" s="5">
        <v>7105214</v>
      </c>
      <c r="F460" s="4">
        <v>31</v>
      </c>
      <c r="G460" s="4">
        <v>29</v>
      </c>
      <c r="H460" s="6">
        <f t="shared" si="7"/>
        <v>-6.4516129032258118E-2</v>
      </c>
    </row>
    <row r="461" spans="1:8">
      <c r="A461" s="5" t="s">
        <v>19</v>
      </c>
      <c r="B461" s="5">
        <v>702011052</v>
      </c>
      <c r="C461" s="5" t="s">
        <v>59</v>
      </c>
      <c r="D461" s="5">
        <v>70201105215</v>
      </c>
      <c r="E461" s="5">
        <v>7105215</v>
      </c>
      <c r="F461" s="4">
        <v>161</v>
      </c>
      <c r="G461" s="4">
        <v>168</v>
      </c>
      <c r="H461" s="6">
        <f t="shared" si="7"/>
        <v>4.3478260869565188E-2</v>
      </c>
    </row>
    <row r="462" spans="1:8">
      <c r="A462" s="5" t="s">
        <v>19</v>
      </c>
      <c r="B462" s="5">
        <v>702011052</v>
      </c>
      <c r="C462" s="5" t="s">
        <v>59</v>
      </c>
      <c r="D462" s="5">
        <v>70201105216</v>
      </c>
      <c r="E462" s="5">
        <v>7105216</v>
      </c>
      <c r="F462" s="4">
        <v>226</v>
      </c>
      <c r="G462" s="4">
        <v>244</v>
      </c>
      <c r="H462" s="6">
        <f t="shared" si="7"/>
        <v>7.9646017699114946E-2</v>
      </c>
    </row>
    <row r="463" spans="1:8">
      <c r="A463" s="5" t="s">
        <v>19</v>
      </c>
      <c r="B463" s="5">
        <v>702011053</v>
      </c>
      <c r="C463" s="5" t="s">
        <v>60</v>
      </c>
      <c r="D463" s="5">
        <v>70201105301</v>
      </c>
      <c r="E463" s="5">
        <v>7105301</v>
      </c>
      <c r="F463" s="4">
        <v>6</v>
      </c>
      <c r="G463" s="4">
        <v>9</v>
      </c>
      <c r="H463" s="6">
        <f t="shared" si="7"/>
        <v>0.5</v>
      </c>
    </row>
    <row r="464" spans="1:8">
      <c r="A464" s="5" t="s">
        <v>19</v>
      </c>
      <c r="B464" s="5">
        <v>702011053</v>
      </c>
      <c r="C464" s="5" t="s">
        <v>60</v>
      </c>
      <c r="D464" s="5">
        <v>70201105302</v>
      </c>
      <c r="E464" s="5">
        <v>7105302</v>
      </c>
      <c r="F464" s="4">
        <v>170</v>
      </c>
      <c r="G464" s="4">
        <v>204</v>
      </c>
      <c r="H464" s="6">
        <f t="shared" si="7"/>
        <v>0.19999999999999996</v>
      </c>
    </row>
    <row r="465" spans="1:8">
      <c r="A465" s="5" t="s">
        <v>19</v>
      </c>
      <c r="B465" s="5">
        <v>702011053</v>
      </c>
      <c r="C465" s="5" t="s">
        <v>60</v>
      </c>
      <c r="D465" s="5">
        <v>70201105303</v>
      </c>
      <c r="E465" s="5">
        <v>7105303</v>
      </c>
      <c r="F465" s="4">
        <v>332</v>
      </c>
      <c r="G465" s="4">
        <v>370</v>
      </c>
      <c r="H465" s="6">
        <f t="shared" si="7"/>
        <v>0.1144578313253013</v>
      </c>
    </row>
    <row r="466" spans="1:8">
      <c r="A466" s="5" t="s">
        <v>19</v>
      </c>
      <c r="B466" s="5">
        <v>702011053</v>
      </c>
      <c r="C466" s="5" t="s">
        <v>60</v>
      </c>
      <c r="D466" s="5">
        <v>70201105304</v>
      </c>
      <c r="E466" s="5">
        <v>7105304</v>
      </c>
      <c r="F466" s="4">
        <v>3</v>
      </c>
      <c r="G466" s="4">
        <v>5</v>
      </c>
      <c r="H466" s="6">
        <f t="shared" si="7"/>
        <v>0.66666666666666674</v>
      </c>
    </row>
    <row r="467" spans="1:8">
      <c r="A467" s="5" t="s">
        <v>19</v>
      </c>
      <c r="B467" s="5">
        <v>702011053</v>
      </c>
      <c r="C467" s="5" t="s">
        <v>60</v>
      </c>
      <c r="D467" s="5">
        <v>70201105305</v>
      </c>
      <c r="E467" s="5">
        <v>7105305</v>
      </c>
      <c r="F467" s="4">
        <v>429</v>
      </c>
      <c r="G467" s="4">
        <v>374</v>
      </c>
      <c r="H467" s="6">
        <f t="shared" si="7"/>
        <v>-0.12820512820512819</v>
      </c>
    </row>
    <row r="468" spans="1:8">
      <c r="A468" s="5" t="s">
        <v>19</v>
      </c>
      <c r="B468" s="5">
        <v>702011053</v>
      </c>
      <c r="C468" s="5" t="s">
        <v>60</v>
      </c>
      <c r="D468" s="5">
        <v>70201105306</v>
      </c>
      <c r="E468" s="5">
        <v>7105306</v>
      </c>
      <c r="F468" s="4">
        <v>144</v>
      </c>
      <c r="G468" s="4">
        <v>186</v>
      </c>
      <c r="H468" s="6">
        <f t="shared" si="7"/>
        <v>0.29166666666666674</v>
      </c>
    </row>
    <row r="469" spans="1:8">
      <c r="A469" s="5" t="s">
        <v>19</v>
      </c>
      <c r="B469" s="5">
        <v>702011053</v>
      </c>
      <c r="C469" s="5" t="s">
        <v>60</v>
      </c>
      <c r="D469" s="5">
        <v>70201105307</v>
      </c>
      <c r="E469" s="5">
        <v>7105307</v>
      </c>
      <c r="F469" s="4">
        <v>73</v>
      </c>
      <c r="G469" s="4">
        <v>53</v>
      </c>
      <c r="H469" s="6">
        <f t="shared" si="7"/>
        <v>-0.27397260273972601</v>
      </c>
    </row>
    <row r="470" spans="1:8">
      <c r="A470" s="5" t="s">
        <v>19</v>
      </c>
      <c r="B470" s="5">
        <v>702011053</v>
      </c>
      <c r="C470" s="5" t="s">
        <v>60</v>
      </c>
      <c r="D470" s="5">
        <v>70201105308</v>
      </c>
      <c r="E470" s="5">
        <v>7105308</v>
      </c>
      <c r="F470" s="4">
        <v>193</v>
      </c>
      <c r="G470" s="4">
        <v>223</v>
      </c>
      <c r="H470" s="6">
        <f t="shared" si="7"/>
        <v>0.15544041450777213</v>
      </c>
    </row>
    <row r="471" spans="1:8">
      <c r="A471" s="5" t="s">
        <v>19</v>
      </c>
      <c r="B471" s="5">
        <v>702011053</v>
      </c>
      <c r="C471" s="5" t="s">
        <v>60</v>
      </c>
      <c r="D471" s="5">
        <v>70201105309</v>
      </c>
      <c r="E471" s="5">
        <v>7105309</v>
      </c>
      <c r="F471" s="4">
        <v>2</v>
      </c>
      <c r="G471" s="4">
        <v>3</v>
      </c>
      <c r="H471" s="6">
        <f t="shared" si="7"/>
        <v>0.5</v>
      </c>
    </row>
    <row r="472" spans="1:8">
      <c r="A472" s="5" t="s">
        <v>19</v>
      </c>
      <c r="B472" s="5">
        <v>702011053</v>
      </c>
      <c r="C472" s="5" t="s">
        <v>60</v>
      </c>
      <c r="D472" s="5">
        <v>70201105310</v>
      </c>
      <c r="E472" s="5">
        <v>7105310</v>
      </c>
      <c r="F472" s="4">
        <v>3</v>
      </c>
      <c r="G472" s="4">
        <v>3</v>
      </c>
      <c r="H472" s="6">
        <f t="shared" si="7"/>
        <v>0</v>
      </c>
    </row>
    <row r="473" spans="1:8">
      <c r="A473" s="5" t="s">
        <v>19</v>
      </c>
      <c r="B473" s="5">
        <v>702011053</v>
      </c>
      <c r="C473" s="5" t="s">
        <v>60</v>
      </c>
      <c r="D473" s="5">
        <v>70201105311</v>
      </c>
      <c r="E473" s="5">
        <v>7105311</v>
      </c>
      <c r="F473" s="4">
        <v>0</v>
      </c>
      <c r="G473" s="4">
        <v>0</v>
      </c>
      <c r="H473" s="6">
        <v>0</v>
      </c>
    </row>
    <row r="474" spans="1:8">
      <c r="A474" s="5" t="s">
        <v>19</v>
      </c>
      <c r="B474" s="5">
        <v>702011053</v>
      </c>
      <c r="C474" s="5" t="s">
        <v>60</v>
      </c>
      <c r="D474" s="5">
        <v>70201105312</v>
      </c>
      <c r="E474" s="5">
        <v>7105312</v>
      </c>
      <c r="F474" s="4">
        <v>136</v>
      </c>
      <c r="G474" s="4">
        <v>143</v>
      </c>
      <c r="H474" s="6">
        <f t="shared" si="7"/>
        <v>5.1470588235294157E-2</v>
      </c>
    </row>
    <row r="475" spans="1:8">
      <c r="A475" s="5" t="s">
        <v>19</v>
      </c>
      <c r="B475" s="5">
        <v>702011053</v>
      </c>
      <c r="C475" s="5" t="s">
        <v>60</v>
      </c>
      <c r="D475" s="5">
        <v>70201105313</v>
      </c>
      <c r="E475" s="5">
        <v>7105313</v>
      </c>
      <c r="F475" s="4">
        <v>462</v>
      </c>
      <c r="G475" s="4">
        <v>389</v>
      </c>
      <c r="H475" s="6">
        <f t="shared" si="7"/>
        <v>-0.15800865800865804</v>
      </c>
    </row>
    <row r="476" spans="1:8">
      <c r="A476" s="5" t="s">
        <v>19</v>
      </c>
      <c r="B476" s="5">
        <v>702011053</v>
      </c>
      <c r="C476" s="5" t="s">
        <v>60</v>
      </c>
      <c r="D476" s="5">
        <v>70201105314</v>
      </c>
      <c r="E476" s="5">
        <v>7105314</v>
      </c>
      <c r="F476" s="4">
        <v>182</v>
      </c>
      <c r="G476" s="4">
        <v>223</v>
      </c>
      <c r="H476" s="6">
        <f t="shared" si="7"/>
        <v>0.22527472527472536</v>
      </c>
    </row>
    <row r="477" spans="1:8">
      <c r="A477" s="5" t="s">
        <v>19</v>
      </c>
      <c r="B477" s="5">
        <v>702011054</v>
      </c>
      <c r="C477" s="5" t="s">
        <v>61</v>
      </c>
      <c r="D477" s="5">
        <v>70201105401</v>
      </c>
      <c r="E477" s="5">
        <v>7105401</v>
      </c>
      <c r="F477" s="4">
        <v>547</v>
      </c>
      <c r="G477" s="4">
        <v>513</v>
      </c>
      <c r="H477" s="6">
        <f t="shared" si="7"/>
        <v>-6.2157221206581403E-2</v>
      </c>
    </row>
    <row r="478" spans="1:8">
      <c r="A478" s="5" t="s">
        <v>19</v>
      </c>
      <c r="B478" s="5">
        <v>702011054</v>
      </c>
      <c r="C478" s="5" t="s">
        <v>61</v>
      </c>
      <c r="D478" s="5">
        <v>70201105402</v>
      </c>
      <c r="E478" s="5">
        <v>7105402</v>
      </c>
      <c r="F478" s="4">
        <v>0</v>
      </c>
      <c r="G478" s="4">
        <v>0</v>
      </c>
      <c r="H478" s="6">
        <v>0</v>
      </c>
    </row>
    <row r="479" spans="1:8">
      <c r="A479" s="5" t="s">
        <v>19</v>
      </c>
      <c r="B479" s="5">
        <v>702011054</v>
      </c>
      <c r="C479" s="5" t="s">
        <v>61</v>
      </c>
      <c r="D479" s="5">
        <v>70201105403</v>
      </c>
      <c r="E479" s="5">
        <v>7105403</v>
      </c>
      <c r="F479" s="4">
        <v>209</v>
      </c>
      <c r="G479" s="4">
        <v>209</v>
      </c>
      <c r="H479" s="6">
        <f t="shared" si="7"/>
        <v>0</v>
      </c>
    </row>
    <row r="480" spans="1:8">
      <c r="A480" s="5" t="s">
        <v>19</v>
      </c>
      <c r="B480" s="5">
        <v>702011054</v>
      </c>
      <c r="C480" s="5" t="s">
        <v>61</v>
      </c>
      <c r="D480" s="5">
        <v>70201105404</v>
      </c>
      <c r="E480" s="5">
        <v>7105404</v>
      </c>
      <c r="F480" s="4">
        <v>172</v>
      </c>
      <c r="G480" s="4">
        <v>172</v>
      </c>
      <c r="H480" s="6">
        <f t="shared" si="7"/>
        <v>0</v>
      </c>
    </row>
    <row r="481" spans="1:8">
      <c r="A481" s="5" t="s">
        <v>19</v>
      </c>
      <c r="B481" s="5">
        <v>702011054</v>
      </c>
      <c r="C481" s="5" t="s">
        <v>61</v>
      </c>
      <c r="D481" s="5">
        <v>70201105405</v>
      </c>
      <c r="E481" s="5">
        <v>7105405</v>
      </c>
      <c r="F481" s="4">
        <v>194</v>
      </c>
      <c r="G481" s="4">
        <v>194</v>
      </c>
      <c r="H481" s="6">
        <f t="shared" si="7"/>
        <v>0</v>
      </c>
    </row>
    <row r="482" spans="1:8">
      <c r="A482" s="5" t="s">
        <v>19</v>
      </c>
      <c r="B482" s="5">
        <v>702011054</v>
      </c>
      <c r="C482" s="5" t="s">
        <v>61</v>
      </c>
      <c r="D482" s="5">
        <v>70201105406</v>
      </c>
      <c r="E482" s="5">
        <v>7105406</v>
      </c>
      <c r="F482" s="4">
        <v>107</v>
      </c>
      <c r="G482" s="4">
        <v>86</v>
      </c>
      <c r="H482" s="6">
        <f t="shared" si="7"/>
        <v>-0.19626168224299068</v>
      </c>
    </row>
    <row r="483" spans="1:8">
      <c r="A483" s="5" t="s">
        <v>19</v>
      </c>
      <c r="B483" s="5">
        <v>702011054</v>
      </c>
      <c r="C483" s="5" t="s">
        <v>61</v>
      </c>
      <c r="D483" s="5">
        <v>70201105407</v>
      </c>
      <c r="E483" s="5">
        <v>7105407</v>
      </c>
      <c r="F483" s="4">
        <v>110</v>
      </c>
      <c r="G483" s="4">
        <v>86</v>
      </c>
      <c r="H483" s="6">
        <f t="shared" si="7"/>
        <v>-0.21818181818181814</v>
      </c>
    </row>
    <row r="484" spans="1:8">
      <c r="A484" s="5" t="s">
        <v>19</v>
      </c>
      <c r="B484" s="5">
        <v>702011054</v>
      </c>
      <c r="C484" s="5" t="s">
        <v>61</v>
      </c>
      <c r="D484" s="5">
        <v>70201105408</v>
      </c>
      <c r="E484" s="5">
        <v>7105408</v>
      </c>
      <c r="F484" s="4">
        <v>64</v>
      </c>
      <c r="G484" s="4">
        <v>83</v>
      </c>
      <c r="H484" s="6">
        <f t="shared" si="7"/>
        <v>0.296875</v>
      </c>
    </row>
    <row r="485" spans="1:8">
      <c r="A485" s="5" t="s">
        <v>19</v>
      </c>
      <c r="B485" s="5">
        <v>702011054</v>
      </c>
      <c r="C485" s="5" t="s">
        <v>61</v>
      </c>
      <c r="D485" s="5">
        <v>70201105409</v>
      </c>
      <c r="E485" s="5">
        <v>7105409</v>
      </c>
      <c r="F485" s="4">
        <v>96</v>
      </c>
      <c r="G485" s="4">
        <v>124</v>
      </c>
      <c r="H485" s="6">
        <f t="shared" si="7"/>
        <v>0.29166666666666674</v>
      </c>
    </row>
    <row r="486" spans="1:8">
      <c r="A486" s="5" t="s">
        <v>19</v>
      </c>
      <c r="B486" s="5">
        <v>702011054</v>
      </c>
      <c r="C486" s="5" t="s">
        <v>61</v>
      </c>
      <c r="D486" s="5">
        <v>70201105410</v>
      </c>
      <c r="E486" s="5">
        <v>7105410</v>
      </c>
      <c r="F486" s="4">
        <v>150</v>
      </c>
      <c r="G486" s="4">
        <v>186</v>
      </c>
      <c r="H486" s="6">
        <f t="shared" si="7"/>
        <v>0.24</v>
      </c>
    </row>
    <row r="487" spans="1:8">
      <c r="A487" s="5" t="s">
        <v>19</v>
      </c>
      <c r="B487" s="5">
        <v>702021055</v>
      </c>
      <c r="C487" s="5" t="s">
        <v>62</v>
      </c>
      <c r="D487" s="5">
        <v>70202105501</v>
      </c>
      <c r="E487" s="5">
        <v>7105501</v>
      </c>
      <c r="F487" s="4">
        <v>135</v>
      </c>
      <c r="G487" s="4">
        <v>169</v>
      </c>
      <c r="H487" s="6">
        <f t="shared" si="7"/>
        <v>0.25185185185185177</v>
      </c>
    </row>
    <row r="488" spans="1:8">
      <c r="A488" s="5" t="s">
        <v>19</v>
      </c>
      <c r="B488" s="5">
        <v>702021055</v>
      </c>
      <c r="C488" s="5" t="s">
        <v>62</v>
      </c>
      <c r="D488" s="5">
        <v>70202105502</v>
      </c>
      <c r="E488" s="5">
        <v>7105502</v>
      </c>
      <c r="F488" s="4">
        <v>129</v>
      </c>
      <c r="G488" s="4">
        <v>152</v>
      </c>
      <c r="H488" s="6">
        <f t="shared" si="7"/>
        <v>0.17829457364341095</v>
      </c>
    </row>
    <row r="489" spans="1:8">
      <c r="A489" s="5" t="s">
        <v>19</v>
      </c>
      <c r="B489" s="5">
        <v>702021055</v>
      </c>
      <c r="C489" s="5" t="s">
        <v>62</v>
      </c>
      <c r="D489" s="5">
        <v>70202105503</v>
      </c>
      <c r="E489" s="5">
        <v>7105503</v>
      </c>
      <c r="F489" s="4">
        <v>169</v>
      </c>
      <c r="G489" s="4">
        <v>164</v>
      </c>
      <c r="H489" s="6">
        <f t="shared" si="7"/>
        <v>-2.9585798816568087E-2</v>
      </c>
    </row>
    <row r="490" spans="1:8">
      <c r="A490" s="5" t="s">
        <v>19</v>
      </c>
      <c r="B490" s="5">
        <v>702021055</v>
      </c>
      <c r="C490" s="5" t="s">
        <v>62</v>
      </c>
      <c r="D490" s="5">
        <v>70202105504</v>
      </c>
      <c r="E490" s="5">
        <v>7105504</v>
      </c>
      <c r="F490" s="4">
        <v>387</v>
      </c>
      <c r="G490" s="4">
        <v>387</v>
      </c>
      <c r="H490" s="6">
        <f t="shared" si="7"/>
        <v>0</v>
      </c>
    </row>
    <row r="491" spans="1:8">
      <c r="A491" s="5" t="s">
        <v>19</v>
      </c>
      <c r="B491" s="5">
        <v>702021055</v>
      </c>
      <c r="C491" s="5" t="s">
        <v>62</v>
      </c>
      <c r="D491" s="5">
        <v>70202105505</v>
      </c>
      <c r="E491" s="5">
        <v>7105505</v>
      </c>
      <c r="F491" s="4">
        <v>135</v>
      </c>
      <c r="G491" s="4">
        <v>135</v>
      </c>
      <c r="H491" s="6">
        <f t="shared" si="7"/>
        <v>0</v>
      </c>
    </row>
    <row r="492" spans="1:8">
      <c r="A492" s="5" t="s">
        <v>19</v>
      </c>
      <c r="B492" s="5">
        <v>702021055</v>
      </c>
      <c r="C492" s="5" t="s">
        <v>62</v>
      </c>
      <c r="D492" s="5">
        <v>70202105506</v>
      </c>
      <c r="E492" s="5">
        <v>7105506</v>
      </c>
      <c r="F492" s="4">
        <v>128</v>
      </c>
      <c r="G492" s="4">
        <v>128</v>
      </c>
      <c r="H492" s="6">
        <f t="shared" si="7"/>
        <v>0</v>
      </c>
    </row>
    <row r="493" spans="1:8">
      <c r="A493" s="5" t="s">
        <v>19</v>
      </c>
      <c r="B493" s="5">
        <v>702021055</v>
      </c>
      <c r="C493" s="5" t="s">
        <v>62</v>
      </c>
      <c r="D493" s="5">
        <v>70202105507</v>
      </c>
      <c r="E493" s="5">
        <v>7105507</v>
      </c>
      <c r="F493" s="4">
        <v>227</v>
      </c>
      <c r="G493" s="4">
        <v>239</v>
      </c>
      <c r="H493" s="6">
        <f t="shared" si="7"/>
        <v>5.2863436123347984E-2</v>
      </c>
    </row>
    <row r="494" spans="1:8">
      <c r="A494" s="5" t="s">
        <v>19</v>
      </c>
      <c r="B494" s="5">
        <v>702021055</v>
      </c>
      <c r="C494" s="5" t="s">
        <v>62</v>
      </c>
      <c r="D494" s="5">
        <v>70202105508</v>
      </c>
      <c r="E494" s="5">
        <v>7105508</v>
      </c>
      <c r="F494" s="4">
        <v>64</v>
      </c>
      <c r="G494" s="4">
        <v>42</v>
      </c>
      <c r="H494" s="6">
        <f t="shared" si="7"/>
        <v>-0.34375</v>
      </c>
    </row>
    <row r="495" spans="1:8">
      <c r="A495" s="5" t="s">
        <v>19</v>
      </c>
      <c r="B495" s="5">
        <v>702021055</v>
      </c>
      <c r="C495" s="5" t="s">
        <v>62</v>
      </c>
      <c r="D495" s="5">
        <v>70202105509</v>
      </c>
      <c r="E495" s="5">
        <v>7105509</v>
      </c>
      <c r="F495" s="4">
        <v>47</v>
      </c>
      <c r="G495" s="4">
        <v>30</v>
      </c>
      <c r="H495" s="6">
        <f t="shared" si="7"/>
        <v>-0.36170212765957444</v>
      </c>
    </row>
    <row r="496" spans="1:8">
      <c r="A496" s="5" t="s">
        <v>19</v>
      </c>
      <c r="B496" s="5">
        <v>702021055</v>
      </c>
      <c r="C496" s="5" t="s">
        <v>62</v>
      </c>
      <c r="D496" s="5">
        <v>70202105510</v>
      </c>
      <c r="E496" s="5">
        <v>7105510</v>
      </c>
      <c r="F496" s="4">
        <v>250</v>
      </c>
      <c r="G496" s="4">
        <v>250</v>
      </c>
      <c r="H496" s="6">
        <f t="shared" si="7"/>
        <v>0</v>
      </c>
    </row>
    <row r="497" spans="1:8">
      <c r="A497" s="5" t="s">
        <v>19</v>
      </c>
      <c r="B497" s="5">
        <v>702021056</v>
      </c>
      <c r="C497" s="5" t="s">
        <v>63</v>
      </c>
      <c r="D497" s="5">
        <v>70202105601</v>
      </c>
      <c r="E497" s="5">
        <v>7105601</v>
      </c>
      <c r="F497" s="4">
        <v>146</v>
      </c>
      <c r="G497" s="4">
        <v>154</v>
      </c>
      <c r="H497" s="6">
        <f t="shared" si="7"/>
        <v>5.4794520547945202E-2</v>
      </c>
    </row>
    <row r="498" spans="1:8">
      <c r="A498" s="5" t="s">
        <v>19</v>
      </c>
      <c r="B498" s="5">
        <v>702021056</v>
      </c>
      <c r="C498" s="5" t="s">
        <v>63</v>
      </c>
      <c r="D498" s="5">
        <v>70202105602</v>
      </c>
      <c r="E498" s="5">
        <v>7105602</v>
      </c>
      <c r="F498" s="4">
        <v>251</v>
      </c>
      <c r="G498" s="4">
        <v>261</v>
      </c>
      <c r="H498" s="6">
        <f t="shared" si="7"/>
        <v>3.9840637450199168E-2</v>
      </c>
    </row>
    <row r="499" spans="1:8">
      <c r="A499" s="5" t="s">
        <v>19</v>
      </c>
      <c r="B499" s="5">
        <v>702021056</v>
      </c>
      <c r="C499" s="5" t="s">
        <v>63</v>
      </c>
      <c r="D499" s="5">
        <v>70202105604</v>
      </c>
      <c r="E499" s="5">
        <v>7105604</v>
      </c>
      <c r="F499" s="4">
        <v>272</v>
      </c>
      <c r="G499" s="4">
        <v>301</v>
      </c>
      <c r="H499" s="6">
        <f t="shared" si="7"/>
        <v>0.10661764705882359</v>
      </c>
    </row>
    <row r="500" spans="1:8">
      <c r="A500" s="5" t="s">
        <v>19</v>
      </c>
      <c r="B500" s="5">
        <v>702021056</v>
      </c>
      <c r="C500" s="5" t="s">
        <v>63</v>
      </c>
      <c r="D500" s="5">
        <v>70202105605</v>
      </c>
      <c r="E500" s="5">
        <v>7105605</v>
      </c>
      <c r="F500" s="4">
        <v>222</v>
      </c>
      <c r="G500" s="4">
        <v>249</v>
      </c>
      <c r="H500" s="6">
        <f t="shared" si="7"/>
        <v>0.12162162162162171</v>
      </c>
    </row>
    <row r="501" spans="1:8">
      <c r="A501" s="5" t="s">
        <v>19</v>
      </c>
      <c r="B501" s="5">
        <v>702021056</v>
      </c>
      <c r="C501" s="5" t="s">
        <v>63</v>
      </c>
      <c r="D501" s="5">
        <v>70202105607</v>
      </c>
      <c r="E501" s="5">
        <v>7105607</v>
      </c>
      <c r="F501" s="4">
        <v>89</v>
      </c>
      <c r="G501" s="4">
        <v>48</v>
      </c>
      <c r="H501" s="6">
        <f t="shared" si="7"/>
        <v>-0.4606741573033708</v>
      </c>
    </row>
    <row r="502" spans="1:8">
      <c r="A502" s="5" t="s">
        <v>19</v>
      </c>
      <c r="B502" s="5">
        <v>702021056</v>
      </c>
      <c r="C502" s="5" t="s">
        <v>63</v>
      </c>
      <c r="D502" s="5">
        <v>70202105608</v>
      </c>
      <c r="E502" s="5">
        <v>7105608</v>
      </c>
      <c r="F502" s="4">
        <v>124</v>
      </c>
      <c r="G502" s="4">
        <v>84</v>
      </c>
      <c r="H502" s="6">
        <f t="shared" si="7"/>
        <v>-0.32258064516129037</v>
      </c>
    </row>
    <row r="503" spans="1:8">
      <c r="A503" s="5" t="s">
        <v>19</v>
      </c>
      <c r="B503" s="5">
        <v>702021056</v>
      </c>
      <c r="C503" s="5" t="s">
        <v>63</v>
      </c>
      <c r="D503" s="5">
        <v>70202105609</v>
      </c>
      <c r="E503" s="5">
        <v>7105609</v>
      </c>
      <c r="F503" s="4">
        <v>78</v>
      </c>
      <c r="G503" s="4">
        <v>76</v>
      </c>
      <c r="H503" s="6">
        <f t="shared" si="7"/>
        <v>-2.5641025641025661E-2</v>
      </c>
    </row>
    <row r="504" spans="1:8">
      <c r="A504" s="5" t="s">
        <v>19</v>
      </c>
      <c r="B504" s="5">
        <v>702021056</v>
      </c>
      <c r="C504" s="5" t="s">
        <v>63</v>
      </c>
      <c r="D504" s="5">
        <v>70202105610</v>
      </c>
      <c r="E504" s="5">
        <v>7105610</v>
      </c>
      <c r="F504" s="4">
        <v>175</v>
      </c>
      <c r="G504" s="4">
        <v>170</v>
      </c>
      <c r="H504" s="6">
        <f t="shared" si="7"/>
        <v>-2.8571428571428581E-2</v>
      </c>
    </row>
    <row r="505" spans="1:8">
      <c r="A505" s="5" t="s">
        <v>19</v>
      </c>
      <c r="B505" s="5">
        <v>702021056</v>
      </c>
      <c r="C505" s="5" t="s">
        <v>63</v>
      </c>
      <c r="D505" s="5">
        <v>70202105611</v>
      </c>
      <c r="E505" s="5">
        <v>7105611</v>
      </c>
      <c r="F505" s="4">
        <v>0</v>
      </c>
      <c r="G505" s="4">
        <v>0</v>
      </c>
      <c r="H505" s="6">
        <v>0</v>
      </c>
    </row>
    <row r="506" spans="1:8">
      <c r="A506" s="5" t="s">
        <v>19</v>
      </c>
      <c r="B506" s="5">
        <v>702021056</v>
      </c>
      <c r="C506" s="5" t="s">
        <v>63</v>
      </c>
      <c r="D506" s="5">
        <v>70202105612</v>
      </c>
      <c r="E506" s="5">
        <v>7105612</v>
      </c>
      <c r="F506" s="4">
        <v>1</v>
      </c>
      <c r="G506" s="4">
        <v>1</v>
      </c>
      <c r="H506" s="6">
        <f t="shared" si="7"/>
        <v>0</v>
      </c>
    </row>
    <row r="507" spans="1:8">
      <c r="A507" s="5" t="s">
        <v>19</v>
      </c>
      <c r="B507" s="5">
        <v>702021056</v>
      </c>
      <c r="C507" s="5" t="s">
        <v>63</v>
      </c>
      <c r="D507" s="5">
        <v>70202105613</v>
      </c>
      <c r="E507" s="5">
        <v>7105613</v>
      </c>
      <c r="F507" s="4">
        <v>160</v>
      </c>
      <c r="G507" s="4">
        <v>158</v>
      </c>
      <c r="H507" s="6">
        <f t="shared" si="7"/>
        <v>-1.2499999999999956E-2</v>
      </c>
    </row>
    <row r="508" spans="1:8">
      <c r="A508" s="5" t="s">
        <v>19</v>
      </c>
      <c r="B508" s="5">
        <v>702021056</v>
      </c>
      <c r="C508" s="5" t="s">
        <v>63</v>
      </c>
      <c r="D508" s="5">
        <v>70202105614</v>
      </c>
      <c r="E508" s="5">
        <v>7105614</v>
      </c>
      <c r="F508" s="4">
        <v>228</v>
      </c>
      <c r="G508" s="4">
        <v>265</v>
      </c>
      <c r="H508" s="6">
        <f t="shared" si="7"/>
        <v>0.16228070175438591</v>
      </c>
    </row>
    <row r="509" spans="1:8">
      <c r="A509" s="5" t="s">
        <v>19</v>
      </c>
      <c r="B509" s="5">
        <v>702021056</v>
      </c>
      <c r="C509" s="5" t="s">
        <v>63</v>
      </c>
      <c r="D509" s="5">
        <v>70202105615</v>
      </c>
      <c r="E509" s="5">
        <v>7105615</v>
      </c>
      <c r="F509" s="4">
        <v>168</v>
      </c>
      <c r="G509" s="4">
        <v>182</v>
      </c>
      <c r="H509" s="6">
        <f t="shared" si="7"/>
        <v>8.3333333333333259E-2</v>
      </c>
    </row>
    <row r="510" spans="1:8">
      <c r="A510" s="5" t="s">
        <v>19</v>
      </c>
      <c r="B510" s="5">
        <v>702031057</v>
      </c>
      <c r="C510" s="5" t="s">
        <v>64</v>
      </c>
      <c r="D510" s="5">
        <v>70203105701</v>
      </c>
      <c r="E510" s="5">
        <v>7105701</v>
      </c>
      <c r="F510" s="4">
        <v>45</v>
      </c>
      <c r="G510" s="4">
        <v>58</v>
      </c>
      <c r="H510" s="6">
        <f t="shared" si="7"/>
        <v>0.28888888888888897</v>
      </c>
    </row>
    <row r="511" spans="1:8">
      <c r="A511" s="5" t="s">
        <v>19</v>
      </c>
      <c r="B511" s="5">
        <v>702031057</v>
      </c>
      <c r="C511" s="5" t="s">
        <v>64</v>
      </c>
      <c r="D511" s="5">
        <v>70203105702</v>
      </c>
      <c r="E511" s="5">
        <v>7105702</v>
      </c>
      <c r="F511" s="4">
        <v>167</v>
      </c>
      <c r="G511" s="4">
        <v>138</v>
      </c>
      <c r="H511" s="6">
        <f t="shared" si="7"/>
        <v>-0.17365269461077848</v>
      </c>
    </row>
    <row r="512" spans="1:8">
      <c r="A512" s="5" t="s">
        <v>19</v>
      </c>
      <c r="B512" s="5">
        <v>702031057</v>
      </c>
      <c r="C512" s="5" t="s">
        <v>64</v>
      </c>
      <c r="D512" s="5">
        <v>70203105703</v>
      </c>
      <c r="E512" s="5">
        <v>7105703</v>
      </c>
      <c r="F512" s="4">
        <v>342</v>
      </c>
      <c r="G512" s="4">
        <v>360</v>
      </c>
      <c r="H512" s="6">
        <f t="shared" si="7"/>
        <v>5.2631578947368363E-2</v>
      </c>
    </row>
    <row r="513" spans="1:8">
      <c r="A513" s="5" t="s">
        <v>19</v>
      </c>
      <c r="B513" s="5">
        <v>702031057</v>
      </c>
      <c r="C513" s="5" t="s">
        <v>64</v>
      </c>
      <c r="D513" s="5">
        <v>70203105704</v>
      </c>
      <c r="E513" s="5">
        <v>7105704</v>
      </c>
      <c r="F513" s="4">
        <v>126</v>
      </c>
      <c r="G513" s="4">
        <v>137</v>
      </c>
      <c r="H513" s="6">
        <f t="shared" si="7"/>
        <v>8.7301587301587213E-2</v>
      </c>
    </row>
    <row r="514" spans="1:8">
      <c r="A514" s="5" t="s">
        <v>19</v>
      </c>
      <c r="B514" s="5">
        <v>702031057</v>
      </c>
      <c r="C514" s="5" t="s">
        <v>64</v>
      </c>
      <c r="D514" s="5">
        <v>70203105705</v>
      </c>
      <c r="E514" s="5">
        <v>7105705</v>
      </c>
      <c r="F514" s="4">
        <v>175</v>
      </c>
      <c r="G514" s="4">
        <v>176</v>
      </c>
      <c r="H514" s="6">
        <f t="shared" si="7"/>
        <v>5.7142857142857828E-3</v>
      </c>
    </row>
    <row r="515" spans="1:8">
      <c r="A515" s="5" t="s">
        <v>19</v>
      </c>
      <c r="B515" s="5">
        <v>702031057</v>
      </c>
      <c r="C515" s="5" t="s">
        <v>64</v>
      </c>
      <c r="D515" s="5">
        <v>70203105706</v>
      </c>
      <c r="E515" s="5">
        <v>7105706</v>
      </c>
      <c r="F515" s="4">
        <v>65</v>
      </c>
      <c r="G515" s="4">
        <v>62</v>
      </c>
      <c r="H515" s="6">
        <f t="shared" ref="H515:H578" si="8">(G515/F515)-1</f>
        <v>-4.6153846153846101E-2</v>
      </c>
    </row>
    <row r="516" spans="1:8">
      <c r="A516" s="5" t="s">
        <v>19</v>
      </c>
      <c r="B516" s="5">
        <v>702031057</v>
      </c>
      <c r="C516" s="5" t="s">
        <v>64</v>
      </c>
      <c r="D516" s="5">
        <v>70203105707</v>
      </c>
      <c r="E516" s="5">
        <v>7105707</v>
      </c>
      <c r="F516" s="4">
        <v>95</v>
      </c>
      <c r="G516" s="4">
        <v>86</v>
      </c>
      <c r="H516" s="6">
        <f t="shared" si="8"/>
        <v>-9.4736842105263119E-2</v>
      </c>
    </row>
    <row r="517" spans="1:8">
      <c r="A517" s="5" t="s">
        <v>19</v>
      </c>
      <c r="B517" s="5">
        <v>702031057</v>
      </c>
      <c r="C517" s="5" t="s">
        <v>64</v>
      </c>
      <c r="D517" s="5">
        <v>70203105708</v>
      </c>
      <c r="E517" s="5">
        <v>7105708</v>
      </c>
      <c r="F517" s="4">
        <v>451</v>
      </c>
      <c r="G517" s="4">
        <v>516</v>
      </c>
      <c r="H517" s="6">
        <f t="shared" si="8"/>
        <v>0.14412416851441234</v>
      </c>
    </row>
    <row r="518" spans="1:8">
      <c r="A518" s="5" t="s">
        <v>19</v>
      </c>
      <c r="B518" s="5">
        <v>702031057</v>
      </c>
      <c r="C518" s="5" t="s">
        <v>64</v>
      </c>
      <c r="D518" s="5">
        <v>70203105710</v>
      </c>
      <c r="E518" s="5">
        <v>7105710</v>
      </c>
      <c r="F518" s="4">
        <v>217</v>
      </c>
      <c r="G518" s="4">
        <v>210</v>
      </c>
      <c r="H518" s="6">
        <f t="shared" si="8"/>
        <v>-3.2258064516129004E-2</v>
      </c>
    </row>
    <row r="519" spans="1:8">
      <c r="A519" s="5" t="s">
        <v>19</v>
      </c>
      <c r="B519" s="5">
        <v>702031057</v>
      </c>
      <c r="C519" s="5" t="s">
        <v>64</v>
      </c>
      <c r="D519" s="5">
        <v>70203105711</v>
      </c>
      <c r="E519" s="5">
        <v>7105711</v>
      </c>
      <c r="F519" s="4">
        <v>352</v>
      </c>
      <c r="G519" s="4">
        <v>393</v>
      </c>
      <c r="H519" s="6">
        <f t="shared" si="8"/>
        <v>0.11647727272727271</v>
      </c>
    </row>
    <row r="520" spans="1:8">
      <c r="A520" s="5" t="s">
        <v>19</v>
      </c>
      <c r="B520" s="5">
        <v>702031057</v>
      </c>
      <c r="C520" s="5" t="s">
        <v>64</v>
      </c>
      <c r="D520" s="5">
        <v>70203105712</v>
      </c>
      <c r="E520" s="5">
        <v>7105712</v>
      </c>
      <c r="F520" s="4">
        <v>69</v>
      </c>
      <c r="G520" s="4">
        <v>57</v>
      </c>
      <c r="H520" s="6">
        <f t="shared" si="8"/>
        <v>-0.17391304347826086</v>
      </c>
    </row>
    <row r="521" spans="1:8">
      <c r="A521" s="5" t="s">
        <v>19</v>
      </c>
      <c r="B521" s="5">
        <v>702031057</v>
      </c>
      <c r="C521" s="5" t="s">
        <v>64</v>
      </c>
      <c r="D521" s="5">
        <v>70203105714</v>
      </c>
      <c r="E521" s="5">
        <v>7105714</v>
      </c>
      <c r="F521" s="4">
        <v>266</v>
      </c>
      <c r="G521" s="4">
        <v>309</v>
      </c>
      <c r="H521" s="6">
        <f t="shared" si="8"/>
        <v>0.16165413533834583</v>
      </c>
    </row>
    <row r="522" spans="1:8">
      <c r="A522" s="5" t="s">
        <v>19</v>
      </c>
      <c r="B522" s="5">
        <v>702031057</v>
      </c>
      <c r="C522" s="5" t="s">
        <v>64</v>
      </c>
      <c r="D522" s="5">
        <v>70203105715</v>
      </c>
      <c r="E522" s="5">
        <v>7105715</v>
      </c>
      <c r="F522" s="4">
        <v>18</v>
      </c>
      <c r="G522" s="4">
        <v>24</v>
      </c>
      <c r="H522" s="6">
        <f t="shared" si="8"/>
        <v>0.33333333333333326</v>
      </c>
    </row>
    <row r="523" spans="1:8">
      <c r="A523" s="5" t="s">
        <v>19</v>
      </c>
      <c r="B523" s="5">
        <v>702031057</v>
      </c>
      <c r="C523" s="5" t="s">
        <v>64</v>
      </c>
      <c r="D523" s="5">
        <v>70203105716</v>
      </c>
      <c r="E523" s="5">
        <v>7105716</v>
      </c>
      <c r="F523" s="4">
        <v>72</v>
      </c>
      <c r="G523" s="4">
        <v>88</v>
      </c>
      <c r="H523" s="6">
        <f t="shared" si="8"/>
        <v>0.22222222222222232</v>
      </c>
    </row>
    <row r="524" spans="1:8">
      <c r="A524" s="5" t="s">
        <v>19</v>
      </c>
      <c r="B524" s="5">
        <v>702031057</v>
      </c>
      <c r="C524" s="5" t="s">
        <v>64</v>
      </c>
      <c r="D524" s="5">
        <v>70203105717</v>
      </c>
      <c r="E524" s="5">
        <v>7105717</v>
      </c>
      <c r="F524" s="4">
        <v>116</v>
      </c>
      <c r="G524" s="4">
        <v>131</v>
      </c>
      <c r="H524" s="6">
        <f t="shared" si="8"/>
        <v>0.1293103448275863</v>
      </c>
    </row>
    <row r="525" spans="1:8">
      <c r="A525" s="5" t="s">
        <v>19</v>
      </c>
      <c r="B525" s="5">
        <v>702031058</v>
      </c>
      <c r="C525" s="5" t="s">
        <v>65</v>
      </c>
      <c r="D525" s="5">
        <v>70203105801</v>
      </c>
      <c r="E525" s="5">
        <v>7105801</v>
      </c>
      <c r="F525" s="4">
        <v>289</v>
      </c>
      <c r="G525" s="4">
        <v>272</v>
      </c>
      <c r="H525" s="6">
        <f t="shared" si="8"/>
        <v>-5.8823529411764719E-2</v>
      </c>
    </row>
    <row r="526" spans="1:8">
      <c r="A526" s="5" t="s">
        <v>19</v>
      </c>
      <c r="B526" s="5">
        <v>702031058</v>
      </c>
      <c r="C526" s="5" t="s">
        <v>65</v>
      </c>
      <c r="D526" s="5">
        <v>70203105802</v>
      </c>
      <c r="E526" s="5">
        <v>7105802</v>
      </c>
      <c r="F526" s="4">
        <v>72</v>
      </c>
      <c r="G526" s="4">
        <v>103</v>
      </c>
      <c r="H526" s="6">
        <f t="shared" si="8"/>
        <v>0.43055555555555558</v>
      </c>
    </row>
    <row r="527" spans="1:8">
      <c r="A527" s="5" t="s">
        <v>19</v>
      </c>
      <c r="B527" s="5">
        <v>702031058</v>
      </c>
      <c r="C527" s="5" t="s">
        <v>65</v>
      </c>
      <c r="D527" s="5">
        <v>70203105803</v>
      </c>
      <c r="E527" s="5">
        <v>7105803</v>
      </c>
      <c r="F527" s="4">
        <v>194</v>
      </c>
      <c r="G527" s="4">
        <v>215</v>
      </c>
      <c r="H527" s="6">
        <f t="shared" si="8"/>
        <v>0.10824742268041243</v>
      </c>
    </row>
    <row r="528" spans="1:8">
      <c r="A528" s="5" t="s">
        <v>19</v>
      </c>
      <c r="B528" s="5">
        <v>702031058</v>
      </c>
      <c r="C528" s="5" t="s">
        <v>65</v>
      </c>
      <c r="D528" s="5">
        <v>70203105804</v>
      </c>
      <c r="E528" s="5">
        <v>7105804</v>
      </c>
      <c r="F528" s="4">
        <v>252</v>
      </c>
      <c r="G528" s="4">
        <v>270</v>
      </c>
      <c r="H528" s="6">
        <f t="shared" si="8"/>
        <v>7.1428571428571397E-2</v>
      </c>
    </row>
    <row r="529" spans="1:8">
      <c r="A529" s="5" t="s">
        <v>19</v>
      </c>
      <c r="B529" s="5">
        <v>702031058</v>
      </c>
      <c r="C529" s="5" t="s">
        <v>65</v>
      </c>
      <c r="D529" s="5">
        <v>70203105805</v>
      </c>
      <c r="E529" s="5">
        <v>7105805</v>
      </c>
      <c r="F529" s="4">
        <v>113</v>
      </c>
      <c r="G529" s="4">
        <v>133</v>
      </c>
      <c r="H529" s="6">
        <f t="shared" si="8"/>
        <v>0.17699115044247793</v>
      </c>
    </row>
    <row r="530" spans="1:8">
      <c r="A530" s="5" t="s">
        <v>19</v>
      </c>
      <c r="B530" s="5">
        <v>702031058</v>
      </c>
      <c r="C530" s="5" t="s">
        <v>65</v>
      </c>
      <c r="D530" s="5">
        <v>70203105806</v>
      </c>
      <c r="E530" s="5">
        <v>7105806</v>
      </c>
      <c r="F530" s="4">
        <v>52</v>
      </c>
      <c r="G530" s="4">
        <v>72</v>
      </c>
      <c r="H530" s="6">
        <f t="shared" si="8"/>
        <v>0.38461538461538458</v>
      </c>
    </row>
    <row r="531" spans="1:8">
      <c r="A531" s="5" t="s">
        <v>19</v>
      </c>
      <c r="B531" s="5">
        <v>702031058</v>
      </c>
      <c r="C531" s="5" t="s">
        <v>65</v>
      </c>
      <c r="D531" s="5">
        <v>70203105807</v>
      </c>
      <c r="E531" s="5">
        <v>7105807</v>
      </c>
      <c r="F531" s="4">
        <v>80</v>
      </c>
      <c r="G531" s="4">
        <v>94</v>
      </c>
      <c r="H531" s="6">
        <f t="shared" si="8"/>
        <v>0.17500000000000004</v>
      </c>
    </row>
    <row r="532" spans="1:8">
      <c r="A532" s="5" t="s">
        <v>19</v>
      </c>
      <c r="B532" s="5">
        <v>702031058</v>
      </c>
      <c r="C532" s="5" t="s">
        <v>65</v>
      </c>
      <c r="D532" s="5">
        <v>70203105808</v>
      </c>
      <c r="E532" s="5">
        <v>7105808</v>
      </c>
      <c r="F532" s="4">
        <v>80</v>
      </c>
      <c r="G532" s="4">
        <v>68</v>
      </c>
      <c r="H532" s="6">
        <f t="shared" si="8"/>
        <v>-0.15000000000000002</v>
      </c>
    </row>
    <row r="533" spans="1:8">
      <c r="A533" s="5" t="s">
        <v>19</v>
      </c>
      <c r="B533" s="5">
        <v>702031059</v>
      </c>
      <c r="C533" s="5" t="s">
        <v>66</v>
      </c>
      <c r="D533" s="5">
        <v>70203105901</v>
      </c>
      <c r="E533" s="5">
        <v>7105901</v>
      </c>
      <c r="F533" s="4">
        <v>1631</v>
      </c>
      <c r="G533" s="4">
        <v>1631</v>
      </c>
      <c r="H533" s="6">
        <f t="shared" si="8"/>
        <v>0</v>
      </c>
    </row>
    <row r="534" spans="1:8">
      <c r="A534" s="5" t="s">
        <v>19</v>
      </c>
      <c r="B534" s="5">
        <v>702031059</v>
      </c>
      <c r="C534" s="5" t="s">
        <v>66</v>
      </c>
      <c r="D534" s="5">
        <v>70203105902</v>
      </c>
      <c r="E534" s="5">
        <v>7105902</v>
      </c>
      <c r="F534" s="4">
        <v>86</v>
      </c>
      <c r="G534" s="4">
        <v>102</v>
      </c>
      <c r="H534" s="6">
        <f t="shared" si="8"/>
        <v>0.18604651162790709</v>
      </c>
    </row>
    <row r="535" spans="1:8">
      <c r="A535" s="5" t="s">
        <v>19</v>
      </c>
      <c r="B535" s="5">
        <v>702031060</v>
      </c>
      <c r="C535" s="5" t="s">
        <v>67</v>
      </c>
      <c r="D535" s="5">
        <v>70203106001</v>
      </c>
      <c r="E535" s="5">
        <v>7106001</v>
      </c>
      <c r="F535" s="4">
        <v>19</v>
      </c>
      <c r="G535" s="4">
        <v>24</v>
      </c>
      <c r="H535" s="6">
        <f t="shared" si="8"/>
        <v>0.26315789473684204</v>
      </c>
    </row>
    <row r="536" spans="1:8">
      <c r="A536" s="5" t="s">
        <v>19</v>
      </c>
      <c r="B536" s="5">
        <v>702031060</v>
      </c>
      <c r="C536" s="5" t="s">
        <v>67</v>
      </c>
      <c r="D536" s="5">
        <v>70203106002</v>
      </c>
      <c r="E536" s="5">
        <v>7106002</v>
      </c>
      <c r="F536" s="4">
        <v>18</v>
      </c>
      <c r="G536" s="4">
        <v>23</v>
      </c>
      <c r="H536" s="6">
        <f t="shared" si="8"/>
        <v>0.27777777777777768</v>
      </c>
    </row>
    <row r="537" spans="1:8">
      <c r="A537" s="5" t="s">
        <v>19</v>
      </c>
      <c r="B537" s="5">
        <v>702031060</v>
      </c>
      <c r="C537" s="5" t="s">
        <v>67</v>
      </c>
      <c r="D537" s="5">
        <v>70203106003</v>
      </c>
      <c r="E537" s="5">
        <v>7106003</v>
      </c>
      <c r="F537" s="4">
        <v>1171</v>
      </c>
      <c r="G537" s="4">
        <v>1270</v>
      </c>
      <c r="H537" s="6">
        <f t="shared" si="8"/>
        <v>8.4543125533731889E-2</v>
      </c>
    </row>
    <row r="538" spans="1:8">
      <c r="A538" s="5" t="s">
        <v>19</v>
      </c>
      <c r="B538" s="5">
        <v>702031060</v>
      </c>
      <c r="C538" s="5" t="s">
        <v>67</v>
      </c>
      <c r="D538" s="5">
        <v>70203106004</v>
      </c>
      <c r="E538" s="5">
        <v>7106004</v>
      </c>
      <c r="F538" s="4">
        <v>264</v>
      </c>
      <c r="G538" s="4">
        <v>224</v>
      </c>
      <c r="H538" s="6">
        <f t="shared" si="8"/>
        <v>-0.15151515151515149</v>
      </c>
    </row>
    <row r="539" spans="1:8">
      <c r="A539" s="5" t="s">
        <v>19</v>
      </c>
      <c r="B539" s="5">
        <v>702031060</v>
      </c>
      <c r="C539" s="5" t="s">
        <v>67</v>
      </c>
      <c r="D539" s="5">
        <v>70203106005</v>
      </c>
      <c r="E539" s="5">
        <v>7106005</v>
      </c>
      <c r="F539" s="4">
        <v>341</v>
      </c>
      <c r="G539" s="4">
        <v>406</v>
      </c>
      <c r="H539" s="6">
        <f t="shared" si="8"/>
        <v>0.19061583577712615</v>
      </c>
    </row>
    <row r="540" spans="1:8">
      <c r="A540" s="5" t="s">
        <v>19</v>
      </c>
      <c r="B540" s="5">
        <v>702031061</v>
      </c>
      <c r="C540" s="5" t="s">
        <v>68</v>
      </c>
      <c r="D540" s="5">
        <v>70203106101</v>
      </c>
      <c r="E540" s="5">
        <v>7106101</v>
      </c>
      <c r="F540" s="4">
        <v>899</v>
      </c>
      <c r="G540" s="4">
        <v>931</v>
      </c>
      <c r="H540" s="6">
        <f t="shared" si="8"/>
        <v>3.5595105672969973E-2</v>
      </c>
    </row>
    <row r="541" spans="1:8">
      <c r="A541" s="5" t="s">
        <v>19</v>
      </c>
      <c r="B541" s="5">
        <v>702031061</v>
      </c>
      <c r="C541" s="5" t="s">
        <v>68</v>
      </c>
      <c r="D541" s="5">
        <v>70203106102</v>
      </c>
      <c r="E541" s="5">
        <v>7106102</v>
      </c>
      <c r="F541" s="4">
        <v>194</v>
      </c>
      <c r="G541" s="4">
        <v>205</v>
      </c>
      <c r="H541" s="6">
        <f t="shared" si="8"/>
        <v>5.6701030927835072E-2</v>
      </c>
    </row>
    <row r="542" spans="1:8">
      <c r="A542" s="5" t="s">
        <v>19</v>
      </c>
      <c r="B542" s="5">
        <v>702031061</v>
      </c>
      <c r="C542" s="5" t="s">
        <v>68</v>
      </c>
      <c r="D542" s="5">
        <v>70203106103</v>
      </c>
      <c r="E542" s="5">
        <v>7106103</v>
      </c>
      <c r="F542" s="4">
        <v>1951</v>
      </c>
      <c r="G542" s="4">
        <v>2061</v>
      </c>
      <c r="H542" s="6">
        <f t="shared" si="8"/>
        <v>5.6381342901076437E-2</v>
      </c>
    </row>
    <row r="543" spans="1:8">
      <c r="A543" s="5" t="s">
        <v>19</v>
      </c>
      <c r="B543" s="5">
        <v>702031061</v>
      </c>
      <c r="C543" s="5" t="s">
        <v>68</v>
      </c>
      <c r="D543" s="5">
        <v>70203106104</v>
      </c>
      <c r="E543" s="5">
        <v>7106104</v>
      </c>
      <c r="F543" s="4">
        <v>241</v>
      </c>
      <c r="G543" s="4">
        <v>297</v>
      </c>
      <c r="H543" s="6">
        <f t="shared" si="8"/>
        <v>0.23236514522821583</v>
      </c>
    </row>
    <row r="544" spans="1:8">
      <c r="A544" s="5" t="s">
        <v>19</v>
      </c>
      <c r="B544" s="5">
        <v>702031061</v>
      </c>
      <c r="C544" s="5" t="s">
        <v>68</v>
      </c>
      <c r="D544" s="5">
        <v>70203106105</v>
      </c>
      <c r="E544" s="5">
        <v>7106105</v>
      </c>
      <c r="F544" s="4">
        <v>32</v>
      </c>
      <c r="G544" s="4">
        <v>50</v>
      </c>
      <c r="H544" s="6">
        <f t="shared" si="8"/>
        <v>0.5625</v>
      </c>
    </row>
    <row r="545" spans="1:8">
      <c r="A545" s="5" t="s">
        <v>19</v>
      </c>
      <c r="B545" s="5">
        <v>702031061</v>
      </c>
      <c r="C545" s="5" t="s">
        <v>68</v>
      </c>
      <c r="D545" s="5">
        <v>70203106106</v>
      </c>
      <c r="E545" s="5">
        <v>7106106</v>
      </c>
      <c r="F545" s="4">
        <v>63</v>
      </c>
      <c r="G545" s="4">
        <v>89</v>
      </c>
      <c r="H545" s="6">
        <f t="shared" si="8"/>
        <v>0.41269841269841279</v>
      </c>
    </row>
    <row r="546" spans="1:8">
      <c r="A546" s="5" t="s">
        <v>19</v>
      </c>
      <c r="B546" s="5">
        <v>702031061</v>
      </c>
      <c r="C546" s="5" t="s">
        <v>68</v>
      </c>
      <c r="D546" s="5">
        <v>70203106107</v>
      </c>
      <c r="E546" s="5">
        <v>7106107</v>
      </c>
      <c r="F546" s="4">
        <v>71</v>
      </c>
      <c r="G546" s="4">
        <v>64</v>
      </c>
      <c r="H546" s="6">
        <f t="shared" si="8"/>
        <v>-9.8591549295774628E-2</v>
      </c>
    </row>
    <row r="547" spans="1:8">
      <c r="A547" s="5" t="s">
        <v>19</v>
      </c>
      <c r="B547" s="5">
        <v>702031061</v>
      </c>
      <c r="C547" s="5" t="s">
        <v>68</v>
      </c>
      <c r="D547" s="5">
        <v>70203106108</v>
      </c>
      <c r="E547" s="5">
        <v>7106108</v>
      </c>
      <c r="F547" s="4">
        <v>321</v>
      </c>
      <c r="G547" s="4">
        <v>359</v>
      </c>
      <c r="H547" s="6">
        <f t="shared" si="8"/>
        <v>0.11838006230529596</v>
      </c>
    </row>
    <row r="548" spans="1:8">
      <c r="A548" s="5" t="s">
        <v>19</v>
      </c>
      <c r="B548" s="5">
        <v>702041062</v>
      </c>
      <c r="C548" s="5" t="s">
        <v>69</v>
      </c>
      <c r="D548" s="5">
        <v>70204106201</v>
      </c>
      <c r="E548" s="5">
        <v>7106201</v>
      </c>
      <c r="F548" s="4">
        <v>93</v>
      </c>
      <c r="G548" s="4">
        <v>86</v>
      </c>
      <c r="H548" s="6">
        <f t="shared" si="8"/>
        <v>-7.5268817204301119E-2</v>
      </c>
    </row>
    <row r="549" spans="1:8">
      <c r="A549" s="5" t="s">
        <v>19</v>
      </c>
      <c r="B549" s="5">
        <v>702041062</v>
      </c>
      <c r="C549" s="5" t="s">
        <v>69</v>
      </c>
      <c r="D549" s="5">
        <v>70204106202</v>
      </c>
      <c r="E549" s="5">
        <v>7106202</v>
      </c>
      <c r="F549" s="4">
        <v>174</v>
      </c>
      <c r="G549" s="4">
        <v>176</v>
      </c>
      <c r="H549" s="6">
        <f t="shared" si="8"/>
        <v>1.1494252873563315E-2</v>
      </c>
    </row>
    <row r="550" spans="1:8">
      <c r="A550" s="5" t="s">
        <v>19</v>
      </c>
      <c r="B550" s="5">
        <v>702041062</v>
      </c>
      <c r="C550" s="5" t="s">
        <v>69</v>
      </c>
      <c r="D550" s="5">
        <v>70204106203</v>
      </c>
      <c r="E550" s="5">
        <v>7106203</v>
      </c>
      <c r="F550" s="4">
        <v>314</v>
      </c>
      <c r="G550" s="4">
        <v>337</v>
      </c>
      <c r="H550" s="6">
        <f t="shared" si="8"/>
        <v>7.3248407643312197E-2</v>
      </c>
    </row>
    <row r="551" spans="1:8">
      <c r="A551" s="5" t="s">
        <v>19</v>
      </c>
      <c r="B551" s="5">
        <v>702041062</v>
      </c>
      <c r="C551" s="5" t="s">
        <v>69</v>
      </c>
      <c r="D551" s="5">
        <v>70204106204</v>
      </c>
      <c r="E551" s="5">
        <v>7106204</v>
      </c>
      <c r="F551" s="4">
        <v>1</v>
      </c>
      <c r="G551" s="4">
        <v>2</v>
      </c>
      <c r="H551" s="6">
        <f t="shared" si="8"/>
        <v>1</v>
      </c>
    </row>
    <row r="552" spans="1:8">
      <c r="A552" s="5" t="s">
        <v>19</v>
      </c>
      <c r="B552" s="5">
        <v>702041062</v>
      </c>
      <c r="C552" s="5" t="s">
        <v>69</v>
      </c>
      <c r="D552" s="5">
        <v>70204106205</v>
      </c>
      <c r="E552" s="5">
        <v>7106205</v>
      </c>
      <c r="F552" s="4">
        <v>643</v>
      </c>
      <c r="G552" s="4">
        <v>756</v>
      </c>
      <c r="H552" s="6">
        <f t="shared" si="8"/>
        <v>0.17573872472783836</v>
      </c>
    </row>
    <row r="553" spans="1:8">
      <c r="A553" s="5" t="s">
        <v>19</v>
      </c>
      <c r="B553" s="5">
        <v>702041062</v>
      </c>
      <c r="C553" s="5" t="s">
        <v>69</v>
      </c>
      <c r="D553" s="5">
        <v>70204106206</v>
      </c>
      <c r="E553" s="5">
        <v>7106206</v>
      </c>
      <c r="F553" s="4">
        <v>167</v>
      </c>
      <c r="G553" s="4">
        <v>223</v>
      </c>
      <c r="H553" s="6">
        <f t="shared" si="8"/>
        <v>0.33532934131736525</v>
      </c>
    </row>
    <row r="554" spans="1:8">
      <c r="A554" s="5" t="s">
        <v>19</v>
      </c>
      <c r="B554" s="5">
        <v>702041062</v>
      </c>
      <c r="C554" s="5" t="s">
        <v>69</v>
      </c>
      <c r="D554" s="5">
        <v>70204106207</v>
      </c>
      <c r="E554" s="5">
        <v>7106207</v>
      </c>
      <c r="F554" s="4">
        <v>40</v>
      </c>
      <c r="G554" s="4">
        <v>35</v>
      </c>
      <c r="H554" s="6">
        <f t="shared" si="8"/>
        <v>-0.125</v>
      </c>
    </row>
    <row r="555" spans="1:8">
      <c r="A555" s="5" t="s">
        <v>19</v>
      </c>
      <c r="B555" s="5">
        <v>702041062</v>
      </c>
      <c r="C555" s="5" t="s">
        <v>69</v>
      </c>
      <c r="D555" s="5">
        <v>70204106208</v>
      </c>
      <c r="E555" s="5">
        <v>7106208</v>
      </c>
      <c r="F555" s="4">
        <v>0</v>
      </c>
      <c r="G555" s="4">
        <v>0</v>
      </c>
      <c r="H555" s="6">
        <v>0</v>
      </c>
    </row>
    <row r="556" spans="1:8">
      <c r="A556" s="5" t="s">
        <v>19</v>
      </c>
      <c r="B556" s="5">
        <v>702041062</v>
      </c>
      <c r="C556" s="5" t="s">
        <v>69</v>
      </c>
      <c r="D556" s="5">
        <v>70204106209</v>
      </c>
      <c r="E556" s="5">
        <v>7106209</v>
      </c>
      <c r="F556" s="4">
        <v>63</v>
      </c>
      <c r="G556" s="4">
        <v>93</v>
      </c>
      <c r="H556" s="6">
        <f t="shared" si="8"/>
        <v>0.47619047619047628</v>
      </c>
    </row>
    <row r="557" spans="1:8">
      <c r="A557" s="5" t="s">
        <v>19</v>
      </c>
      <c r="B557" s="5">
        <v>702041063</v>
      </c>
      <c r="C557" s="5" t="s">
        <v>70</v>
      </c>
      <c r="D557" s="5">
        <v>70204106302</v>
      </c>
      <c r="E557" s="5">
        <v>7106302</v>
      </c>
      <c r="F557" s="4">
        <v>89</v>
      </c>
      <c r="G557" s="4">
        <v>50</v>
      </c>
      <c r="H557" s="6">
        <f t="shared" si="8"/>
        <v>-0.4382022471910112</v>
      </c>
    </row>
    <row r="558" spans="1:8">
      <c r="A558" s="5" t="s">
        <v>19</v>
      </c>
      <c r="B558" s="5">
        <v>702041063</v>
      </c>
      <c r="C558" s="5" t="s">
        <v>70</v>
      </c>
      <c r="D558" s="5">
        <v>70204106303</v>
      </c>
      <c r="E558" s="5">
        <v>7106303</v>
      </c>
      <c r="F558" s="4">
        <v>850</v>
      </c>
      <c r="G558" s="4">
        <v>850</v>
      </c>
      <c r="H558" s="6">
        <f t="shared" si="8"/>
        <v>0</v>
      </c>
    </row>
    <row r="559" spans="1:8">
      <c r="A559" s="5" t="s">
        <v>19</v>
      </c>
      <c r="B559" s="5">
        <v>702041063</v>
      </c>
      <c r="C559" s="5" t="s">
        <v>70</v>
      </c>
      <c r="D559" s="5">
        <v>70204106304</v>
      </c>
      <c r="E559" s="5">
        <v>7106304</v>
      </c>
      <c r="F559" s="4">
        <v>264</v>
      </c>
      <c r="G559" s="4">
        <v>177</v>
      </c>
      <c r="H559" s="6">
        <f t="shared" si="8"/>
        <v>-0.32954545454545459</v>
      </c>
    </row>
    <row r="560" spans="1:8">
      <c r="A560" s="5" t="s">
        <v>19</v>
      </c>
      <c r="B560" s="5">
        <v>702041063</v>
      </c>
      <c r="C560" s="5" t="s">
        <v>70</v>
      </c>
      <c r="D560" s="5">
        <v>70204106305</v>
      </c>
      <c r="E560" s="5">
        <v>7106305</v>
      </c>
      <c r="F560" s="4">
        <v>927</v>
      </c>
      <c r="G560" s="4">
        <v>927</v>
      </c>
      <c r="H560" s="6">
        <f t="shared" si="8"/>
        <v>0</v>
      </c>
    </row>
    <row r="561" spans="1:8">
      <c r="A561" s="5" t="s">
        <v>19</v>
      </c>
      <c r="B561" s="5">
        <v>702041063</v>
      </c>
      <c r="C561" s="5" t="s">
        <v>70</v>
      </c>
      <c r="D561" s="5">
        <v>70204106306</v>
      </c>
      <c r="E561" s="5">
        <v>7106306</v>
      </c>
      <c r="F561" s="4">
        <v>54</v>
      </c>
      <c r="G561" s="4">
        <v>69</v>
      </c>
      <c r="H561" s="6">
        <f t="shared" si="8"/>
        <v>0.27777777777777768</v>
      </c>
    </row>
    <row r="562" spans="1:8">
      <c r="A562" s="5" t="s">
        <v>19</v>
      </c>
      <c r="B562" s="5">
        <v>702041063</v>
      </c>
      <c r="C562" s="5" t="s">
        <v>70</v>
      </c>
      <c r="D562" s="5">
        <v>70204106307</v>
      </c>
      <c r="E562" s="5">
        <v>7106307</v>
      </c>
      <c r="F562" s="4">
        <v>1754</v>
      </c>
      <c r="G562" s="4">
        <v>1741</v>
      </c>
      <c r="H562" s="6">
        <f t="shared" si="8"/>
        <v>-7.4116305587229592E-3</v>
      </c>
    </row>
    <row r="563" spans="1:8">
      <c r="A563" s="5" t="s">
        <v>19</v>
      </c>
      <c r="B563" s="5">
        <v>702041063</v>
      </c>
      <c r="C563" s="5" t="s">
        <v>70</v>
      </c>
      <c r="D563" s="5">
        <v>70204106308</v>
      </c>
      <c r="E563" s="5">
        <v>7106308</v>
      </c>
      <c r="F563" s="4">
        <v>773</v>
      </c>
      <c r="G563" s="4">
        <v>773</v>
      </c>
      <c r="H563" s="6">
        <f t="shared" si="8"/>
        <v>0</v>
      </c>
    </row>
    <row r="564" spans="1:8">
      <c r="A564" s="5" t="s">
        <v>19</v>
      </c>
      <c r="B564" s="5">
        <v>702041063</v>
      </c>
      <c r="C564" s="5" t="s">
        <v>70</v>
      </c>
      <c r="D564" s="5">
        <v>70204106310</v>
      </c>
      <c r="E564" s="5">
        <v>7106310</v>
      </c>
      <c r="F564" s="4">
        <v>132</v>
      </c>
      <c r="G564" s="4">
        <v>169</v>
      </c>
      <c r="H564" s="6">
        <f t="shared" si="8"/>
        <v>0.28030303030303028</v>
      </c>
    </row>
    <row r="565" spans="1:8">
      <c r="A565" s="5" t="s">
        <v>19</v>
      </c>
      <c r="B565" s="5">
        <v>702041063</v>
      </c>
      <c r="C565" s="5" t="s">
        <v>70</v>
      </c>
      <c r="D565" s="5">
        <v>70204106311</v>
      </c>
      <c r="E565" s="5">
        <v>7106311</v>
      </c>
      <c r="F565" s="4">
        <v>212</v>
      </c>
      <c r="G565" s="4">
        <v>178</v>
      </c>
      <c r="H565" s="6">
        <f t="shared" si="8"/>
        <v>-0.160377358490566</v>
      </c>
    </row>
    <row r="566" spans="1:8">
      <c r="A566" s="5" t="s">
        <v>19</v>
      </c>
      <c r="B566" s="5">
        <v>702041063</v>
      </c>
      <c r="C566" s="5" t="s">
        <v>70</v>
      </c>
      <c r="D566" s="5">
        <v>70204106312</v>
      </c>
      <c r="E566" s="5">
        <v>7106312</v>
      </c>
      <c r="F566" s="4">
        <v>69</v>
      </c>
      <c r="G566" s="4">
        <v>89</v>
      </c>
      <c r="H566" s="6">
        <f t="shared" si="8"/>
        <v>0.28985507246376807</v>
      </c>
    </row>
    <row r="567" spans="1:8">
      <c r="A567" s="5" t="s">
        <v>19</v>
      </c>
      <c r="B567" s="5">
        <v>702041063</v>
      </c>
      <c r="C567" s="5" t="s">
        <v>70</v>
      </c>
      <c r="D567" s="5">
        <v>70204106313</v>
      </c>
      <c r="E567" s="5">
        <v>7106313</v>
      </c>
      <c r="F567" s="4">
        <v>119</v>
      </c>
      <c r="G567" s="4">
        <v>74</v>
      </c>
      <c r="H567" s="6">
        <f t="shared" si="8"/>
        <v>-0.37815126050420167</v>
      </c>
    </row>
    <row r="568" spans="1:8">
      <c r="A568" s="5" t="s">
        <v>19</v>
      </c>
      <c r="B568" s="5">
        <v>702041063</v>
      </c>
      <c r="C568" s="5" t="s">
        <v>70</v>
      </c>
      <c r="D568" s="5">
        <v>70204106314</v>
      </c>
      <c r="E568" s="5">
        <v>7106314</v>
      </c>
      <c r="F568" s="4">
        <v>95</v>
      </c>
      <c r="G568" s="4">
        <v>71</v>
      </c>
      <c r="H568" s="6">
        <f t="shared" si="8"/>
        <v>-0.25263157894736843</v>
      </c>
    </row>
    <row r="569" spans="1:8">
      <c r="A569" s="5" t="s">
        <v>19</v>
      </c>
      <c r="B569" s="5">
        <v>702041063</v>
      </c>
      <c r="C569" s="5" t="s">
        <v>70</v>
      </c>
      <c r="D569" s="5">
        <v>70204106315</v>
      </c>
      <c r="E569" s="5">
        <v>7106315</v>
      </c>
      <c r="F569" s="4">
        <v>78</v>
      </c>
      <c r="G569" s="4">
        <v>101</v>
      </c>
      <c r="H569" s="6">
        <f t="shared" si="8"/>
        <v>0.29487179487179493</v>
      </c>
    </row>
    <row r="570" spans="1:8">
      <c r="A570" s="5" t="s">
        <v>19</v>
      </c>
      <c r="B570" s="5">
        <v>702041063</v>
      </c>
      <c r="C570" s="5" t="s">
        <v>70</v>
      </c>
      <c r="D570" s="5">
        <v>70204106316</v>
      </c>
      <c r="E570" s="5">
        <v>7106316</v>
      </c>
      <c r="F570" s="4">
        <v>13</v>
      </c>
      <c r="G570" s="4">
        <v>18</v>
      </c>
      <c r="H570" s="6">
        <f t="shared" si="8"/>
        <v>0.38461538461538458</v>
      </c>
    </row>
    <row r="571" spans="1:8">
      <c r="A571" s="5" t="s">
        <v>19</v>
      </c>
      <c r="B571" s="5">
        <v>702041063</v>
      </c>
      <c r="C571" s="5" t="s">
        <v>70</v>
      </c>
      <c r="D571" s="5">
        <v>70204106317</v>
      </c>
      <c r="E571" s="5">
        <v>7106317</v>
      </c>
      <c r="F571" s="4">
        <v>28</v>
      </c>
      <c r="G571" s="4">
        <v>40</v>
      </c>
      <c r="H571" s="6">
        <f t="shared" si="8"/>
        <v>0.4285714285714286</v>
      </c>
    </row>
    <row r="572" spans="1:8">
      <c r="A572" s="5" t="s">
        <v>19</v>
      </c>
      <c r="B572" s="5">
        <v>702041063</v>
      </c>
      <c r="C572" s="5" t="s">
        <v>70</v>
      </c>
      <c r="D572" s="5">
        <v>70204106318</v>
      </c>
      <c r="E572" s="5">
        <v>7106318</v>
      </c>
      <c r="F572" s="4">
        <v>755</v>
      </c>
      <c r="G572" s="4">
        <v>755</v>
      </c>
      <c r="H572" s="6">
        <f t="shared" si="8"/>
        <v>0</v>
      </c>
    </row>
    <row r="573" spans="1:8">
      <c r="A573" s="5" t="s">
        <v>19</v>
      </c>
      <c r="B573" s="5">
        <v>702041063</v>
      </c>
      <c r="C573" s="5" t="s">
        <v>70</v>
      </c>
      <c r="D573" s="5">
        <v>70204106319</v>
      </c>
      <c r="E573" s="5">
        <v>7106319</v>
      </c>
      <c r="F573" s="4">
        <v>68</v>
      </c>
      <c r="G573" s="4">
        <v>69</v>
      </c>
      <c r="H573" s="6">
        <f t="shared" si="8"/>
        <v>1.4705882352941124E-2</v>
      </c>
    </row>
    <row r="574" spans="1:8">
      <c r="A574" s="5" t="s">
        <v>19</v>
      </c>
      <c r="B574" s="5">
        <v>702041064</v>
      </c>
      <c r="C574" s="5" t="s">
        <v>71</v>
      </c>
      <c r="D574" s="5">
        <v>70204106401</v>
      </c>
      <c r="E574" s="5">
        <v>7106401</v>
      </c>
      <c r="F574" s="4">
        <v>3</v>
      </c>
      <c r="G574" s="4">
        <v>4</v>
      </c>
      <c r="H574" s="6">
        <f t="shared" si="8"/>
        <v>0.33333333333333326</v>
      </c>
    </row>
    <row r="575" spans="1:8">
      <c r="A575" s="5" t="s">
        <v>19</v>
      </c>
      <c r="B575" s="5">
        <v>702041064</v>
      </c>
      <c r="C575" s="5" t="s">
        <v>71</v>
      </c>
      <c r="D575" s="5">
        <v>70204106402</v>
      </c>
      <c r="E575" s="5">
        <v>7106402</v>
      </c>
      <c r="F575" s="4">
        <v>294</v>
      </c>
      <c r="G575" s="4">
        <v>333</v>
      </c>
      <c r="H575" s="6">
        <f t="shared" si="8"/>
        <v>0.13265306122448983</v>
      </c>
    </row>
    <row r="576" spans="1:8">
      <c r="A576" s="5" t="s">
        <v>19</v>
      </c>
      <c r="B576" s="5">
        <v>702041064</v>
      </c>
      <c r="C576" s="5" t="s">
        <v>71</v>
      </c>
      <c r="D576" s="5">
        <v>70204106407</v>
      </c>
      <c r="E576" s="5">
        <v>7106407</v>
      </c>
      <c r="F576" s="4">
        <v>227</v>
      </c>
      <c r="G576" s="4">
        <v>237</v>
      </c>
      <c r="H576" s="6">
        <f t="shared" si="8"/>
        <v>4.4052863436123246E-2</v>
      </c>
    </row>
    <row r="577" spans="1:8">
      <c r="A577" s="5" t="s">
        <v>19</v>
      </c>
      <c r="B577" s="5">
        <v>702041064</v>
      </c>
      <c r="C577" s="5" t="s">
        <v>71</v>
      </c>
      <c r="D577" s="5">
        <v>70204106408</v>
      </c>
      <c r="E577" s="5">
        <v>7106408</v>
      </c>
      <c r="F577" s="4">
        <v>190</v>
      </c>
      <c r="G577" s="4">
        <v>238</v>
      </c>
      <c r="H577" s="6">
        <f t="shared" si="8"/>
        <v>0.25263157894736832</v>
      </c>
    </row>
    <row r="578" spans="1:8">
      <c r="A578" s="5" t="s">
        <v>19</v>
      </c>
      <c r="B578" s="5">
        <v>702041064</v>
      </c>
      <c r="C578" s="5" t="s">
        <v>71</v>
      </c>
      <c r="D578" s="5">
        <v>70204106409</v>
      </c>
      <c r="E578" s="5">
        <v>7106409</v>
      </c>
      <c r="F578" s="4">
        <v>97</v>
      </c>
      <c r="G578" s="4">
        <v>103</v>
      </c>
      <c r="H578" s="6">
        <f t="shared" si="8"/>
        <v>6.1855670103092786E-2</v>
      </c>
    </row>
    <row r="579" spans="1:8">
      <c r="A579" s="5" t="s">
        <v>19</v>
      </c>
      <c r="B579" s="5">
        <v>702041064</v>
      </c>
      <c r="C579" s="5" t="s">
        <v>71</v>
      </c>
      <c r="D579" s="5">
        <v>70204106410</v>
      </c>
      <c r="E579" s="5">
        <v>7106410</v>
      </c>
      <c r="F579" s="4">
        <v>108</v>
      </c>
      <c r="G579" s="4">
        <v>126</v>
      </c>
      <c r="H579" s="6">
        <f t="shared" ref="H579:H642" si="9">(G579/F579)-1</f>
        <v>0.16666666666666674</v>
      </c>
    </row>
    <row r="580" spans="1:8">
      <c r="A580" s="5" t="s">
        <v>19</v>
      </c>
      <c r="B580" s="5">
        <v>702041064</v>
      </c>
      <c r="C580" s="5" t="s">
        <v>71</v>
      </c>
      <c r="D580" s="5">
        <v>70204106411</v>
      </c>
      <c r="E580" s="5">
        <v>7106411</v>
      </c>
      <c r="F580" s="4">
        <v>204</v>
      </c>
      <c r="G580" s="4">
        <v>236</v>
      </c>
      <c r="H580" s="6">
        <f t="shared" si="9"/>
        <v>0.15686274509803932</v>
      </c>
    </row>
    <row r="581" spans="1:8">
      <c r="A581" s="5" t="s">
        <v>19</v>
      </c>
      <c r="B581" s="5">
        <v>702041064</v>
      </c>
      <c r="C581" s="5" t="s">
        <v>71</v>
      </c>
      <c r="D581" s="5">
        <v>70204106412</v>
      </c>
      <c r="E581" s="5">
        <v>7106412</v>
      </c>
      <c r="F581" s="4">
        <v>164</v>
      </c>
      <c r="G581" s="4">
        <v>190</v>
      </c>
      <c r="H581" s="6">
        <f t="shared" si="9"/>
        <v>0.15853658536585358</v>
      </c>
    </row>
    <row r="582" spans="1:8">
      <c r="A582" s="5" t="s">
        <v>19</v>
      </c>
      <c r="B582" s="5">
        <v>702041064</v>
      </c>
      <c r="C582" s="5" t="s">
        <v>71</v>
      </c>
      <c r="D582" s="5">
        <v>70204106413</v>
      </c>
      <c r="E582" s="5">
        <v>7106413</v>
      </c>
      <c r="F582" s="4">
        <v>162</v>
      </c>
      <c r="G582" s="4">
        <v>174</v>
      </c>
      <c r="H582" s="6">
        <f t="shared" si="9"/>
        <v>7.4074074074074181E-2</v>
      </c>
    </row>
    <row r="583" spans="1:8">
      <c r="A583" s="5" t="s">
        <v>19</v>
      </c>
      <c r="B583" s="5">
        <v>702041064</v>
      </c>
      <c r="C583" s="5" t="s">
        <v>71</v>
      </c>
      <c r="D583" s="5">
        <v>70204106414</v>
      </c>
      <c r="E583" s="5">
        <v>7106414</v>
      </c>
      <c r="F583" s="4">
        <v>88</v>
      </c>
      <c r="G583" s="4">
        <v>104</v>
      </c>
      <c r="H583" s="6">
        <f t="shared" si="9"/>
        <v>0.18181818181818188</v>
      </c>
    </row>
    <row r="584" spans="1:8">
      <c r="A584" s="5" t="s">
        <v>19</v>
      </c>
      <c r="B584" s="5">
        <v>702041064</v>
      </c>
      <c r="C584" s="5" t="s">
        <v>71</v>
      </c>
      <c r="D584" s="5">
        <v>70204106415</v>
      </c>
      <c r="E584" s="5">
        <v>7106415</v>
      </c>
      <c r="F584" s="4">
        <v>140</v>
      </c>
      <c r="G584" s="4">
        <v>165</v>
      </c>
      <c r="H584" s="6">
        <f t="shared" si="9"/>
        <v>0.1785714285714286</v>
      </c>
    </row>
    <row r="585" spans="1:8">
      <c r="A585" s="5" t="s">
        <v>19</v>
      </c>
      <c r="B585" s="5">
        <v>702041064</v>
      </c>
      <c r="C585" s="5" t="s">
        <v>71</v>
      </c>
      <c r="D585" s="5">
        <v>70204106416</v>
      </c>
      <c r="E585" s="5">
        <v>7106416</v>
      </c>
      <c r="F585" s="4">
        <v>135</v>
      </c>
      <c r="G585" s="4">
        <v>164</v>
      </c>
      <c r="H585" s="6">
        <f t="shared" si="9"/>
        <v>0.21481481481481479</v>
      </c>
    </row>
    <row r="586" spans="1:8">
      <c r="A586" s="5" t="s">
        <v>19</v>
      </c>
      <c r="B586" s="5">
        <v>702051065</v>
      </c>
      <c r="C586" s="5" t="s">
        <v>72</v>
      </c>
      <c r="D586" s="5">
        <v>70205106501</v>
      </c>
      <c r="E586" s="5">
        <v>7106501</v>
      </c>
      <c r="F586" s="4">
        <v>250</v>
      </c>
      <c r="G586" s="4">
        <v>215</v>
      </c>
      <c r="H586" s="6">
        <f t="shared" si="9"/>
        <v>-0.14000000000000001</v>
      </c>
    </row>
    <row r="587" spans="1:8">
      <c r="A587" s="5" t="s">
        <v>19</v>
      </c>
      <c r="B587" s="5">
        <v>702051065</v>
      </c>
      <c r="C587" s="5" t="s">
        <v>72</v>
      </c>
      <c r="D587" s="5">
        <v>70205106502</v>
      </c>
      <c r="E587" s="5">
        <v>7106502</v>
      </c>
      <c r="F587" s="4">
        <v>410</v>
      </c>
      <c r="G587" s="4">
        <v>431</v>
      </c>
      <c r="H587" s="6">
        <f t="shared" si="9"/>
        <v>5.1219512195121997E-2</v>
      </c>
    </row>
    <row r="588" spans="1:8">
      <c r="A588" s="5" t="s">
        <v>19</v>
      </c>
      <c r="B588" s="5">
        <v>702051065</v>
      </c>
      <c r="C588" s="5" t="s">
        <v>72</v>
      </c>
      <c r="D588" s="5">
        <v>70205106503</v>
      </c>
      <c r="E588" s="5">
        <v>7106503</v>
      </c>
      <c r="F588" s="4">
        <v>71</v>
      </c>
      <c r="G588" s="4">
        <v>91</v>
      </c>
      <c r="H588" s="6">
        <f t="shared" si="9"/>
        <v>0.28169014084507049</v>
      </c>
    </row>
    <row r="589" spans="1:8">
      <c r="A589" s="5" t="s">
        <v>19</v>
      </c>
      <c r="B589" s="5">
        <v>702051065</v>
      </c>
      <c r="C589" s="5" t="s">
        <v>72</v>
      </c>
      <c r="D589" s="5">
        <v>70205106505</v>
      </c>
      <c r="E589" s="5">
        <v>7106505</v>
      </c>
      <c r="F589" s="4">
        <v>66</v>
      </c>
      <c r="G589" s="4">
        <v>82</v>
      </c>
      <c r="H589" s="6">
        <f t="shared" si="9"/>
        <v>0.24242424242424243</v>
      </c>
    </row>
    <row r="590" spans="1:8">
      <c r="A590" s="5" t="s">
        <v>19</v>
      </c>
      <c r="B590" s="5">
        <v>702051065</v>
      </c>
      <c r="C590" s="5" t="s">
        <v>72</v>
      </c>
      <c r="D590" s="5">
        <v>70205106507</v>
      </c>
      <c r="E590" s="5">
        <v>7106507</v>
      </c>
      <c r="F590" s="4">
        <v>194</v>
      </c>
      <c r="G590" s="4">
        <v>194</v>
      </c>
      <c r="H590" s="6">
        <f t="shared" si="9"/>
        <v>0</v>
      </c>
    </row>
    <row r="591" spans="1:8">
      <c r="A591" s="5" t="s">
        <v>19</v>
      </c>
      <c r="B591" s="5">
        <v>702051065</v>
      </c>
      <c r="C591" s="5" t="s">
        <v>72</v>
      </c>
      <c r="D591" s="5">
        <v>70205106508</v>
      </c>
      <c r="E591" s="5">
        <v>7106508</v>
      </c>
      <c r="F591" s="4">
        <v>122</v>
      </c>
      <c r="G591" s="4">
        <v>134</v>
      </c>
      <c r="H591" s="6">
        <f t="shared" si="9"/>
        <v>9.8360655737705027E-2</v>
      </c>
    </row>
    <row r="592" spans="1:8">
      <c r="A592" s="5" t="s">
        <v>19</v>
      </c>
      <c r="B592" s="5">
        <v>702051065</v>
      </c>
      <c r="C592" s="5" t="s">
        <v>72</v>
      </c>
      <c r="D592" s="5">
        <v>70205106509</v>
      </c>
      <c r="E592" s="5">
        <v>7106509</v>
      </c>
      <c r="F592" s="4">
        <v>131</v>
      </c>
      <c r="G592" s="4">
        <v>112</v>
      </c>
      <c r="H592" s="6">
        <f t="shared" si="9"/>
        <v>-0.14503816793893132</v>
      </c>
    </row>
    <row r="593" spans="1:8">
      <c r="A593" s="5" t="s">
        <v>19</v>
      </c>
      <c r="B593" s="5">
        <v>702051065</v>
      </c>
      <c r="C593" s="5" t="s">
        <v>72</v>
      </c>
      <c r="D593" s="5">
        <v>70205106510</v>
      </c>
      <c r="E593" s="5">
        <v>7106510</v>
      </c>
      <c r="F593" s="4">
        <v>56</v>
      </c>
      <c r="G593" s="4">
        <v>61</v>
      </c>
      <c r="H593" s="6">
        <f t="shared" si="9"/>
        <v>8.9285714285714191E-2</v>
      </c>
    </row>
    <row r="594" spans="1:8">
      <c r="A594" s="5" t="s">
        <v>19</v>
      </c>
      <c r="B594" s="5">
        <v>702051065</v>
      </c>
      <c r="C594" s="5" t="s">
        <v>72</v>
      </c>
      <c r="D594" s="5">
        <v>70205106511</v>
      </c>
      <c r="E594" s="5">
        <v>7106511</v>
      </c>
      <c r="F594" s="4">
        <v>46</v>
      </c>
      <c r="G594" s="4">
        <v>54</v>
      </c>
      <c r="H594" s="6">
        <f t="shared" si="9"/>
        <v>0.17391304347826098</v>
      </c>
    </row>
    <row r="595" spans="1:8">
      <c r="A595" s="5" t="s">
        <v>19</v>
      </c>
      <c r="B595" s="5">
        <v>702051065</v>
      </c>
      <c r="C595" s="5" t="s">
        <v>72</v>
      </c>
      <c r="D595" s="5">
        <v>70205106512</v>
      </c>
      <c r="E595" s="5">
        <v>7106512</v>
      </c>
      <c r="F595" s="4">
        <v>143</v>
      </c>
      <c r="G595" s="4">
        <v>165</v>
      </c>
      <c r="H595" s="6">
        <f t="shared" si="9"/>
        <v>0.15384615384615374</v>
      </c>
    </row>
    <row r="596" spans="1:8">
      <c r="A596" s="5" t="s">
        <v>19</v>
      </c>
      <c r="B596" s="5">
        <v>702051066</v>
      </c>
      <c r="C596" s="5" t="s">
        <v>73</v>
      </c>
      <c r="D596" s="5">
        <v>70205106601</v>
      </c>
      <c r="E596" s="5">
        <v>7106601</v>
      </c>
      <c r="F596" s="4">
        <v>261</v>
      </c>
      <c r="G596" s="4">
        <v>202</v>
      </c>
      <c r="H596" s="6">
        <f t="shared" si="9"/>
        <v>-0.22605363984674332</v>
      </c>
    </row>
    <row r="597" spans="1:8">
      <c r="A597" s="5" t="s">
        <v>19</v>
      </c>
      <c r="B597" s="5">
        <v>702051066</v>
      </c>
      <c r="C597" s="5" t="s">
        <v>73</v>
      </c>
      <c r="D597" s="5">
        <v>70205106602</v>
      </c>
      <c r="E597" s="5">
        <v>7106602</v>
      </c>
      <c r="F597" s="4">
        <v>218</v>
      </c>
      <c r="G597" s="4">
        <v>273</v>
      </c>
      <c r="H597" s="6">
        <f t="shared" si="9"/>
        <v>0.25229357798165131</v>
      </c>
    </row>
    <row r="598" spans="1:8">
      <c r="A598" s="5" t="s">
        <v>19</v>
      </c>
      <c r="B598" s="5">
        <v>702051066</v>
      </c>
      <c r="C598" s="5" t="s">
        <v>73</v>
      </c>
      <c r="D598" s="5">
        <v>70205106603</v>
      </c>
      <c r="E598" s="5">
        <v>7106603</v>
      </c>
      <c r="F598" s="4">
        <v>35</v>
      </c>
      <c r="G598" s="4">
        <v>46</v>
      </c>
      <c r="H598" s="6">
        <f t="shared" si="9"/>
        <v>0.31428571428571428</v>
      </c>
    </row>
    <row r="599" spans="1:8">
      <c r="A599" s="5" t="s">
        <v>19</v>
      </c>
      <c r="B599" s="5">
        <v>702051066</v>
      </c>
      <c r="C599" s="5" t="s">
        <v>73</v>
      </c>
      <c r="D599" s="5">
        <v>70205106604</v>
      </c>
      <c r="E599" s="5">
        <v>7106604</v>
      </c>
      <c r="F599" s="4">
        <v>565</v>
      </c>
      <c r="G599" s="4">
        <v>615</v>
      </c>
      <c r="H599" s="6">
        <f t="shared" si="9"/>
        <v>8.8495575221238854E-2</v>
      </c>
    </row>
    <row r="600" spans="1:8">
      <c r="A600" s="5" t="s">
        <v>19</v>
      </c>
      <c r="B600" s="5">
        <v>702051066</v>
      </c>
      <c r="C600" s="5" t="s">
        <v>73</v>
      </c>
      <c r="D600" s="5">
        <v>70205106605</v>
      </c>
      <c r="E600" s="5">
        <v>7106605</v>
      </c>
      <c r="F600" s="4">
        <v>21</v>
      </c>
      <c r="G600" s="4">
        <v>33</v>
      </c>
      <c r="H600" s="6">
        <f t="shared" si="9"/>
        <v>0.5714285714285714</v>
      </c>
    </row>
    <row r="601" spans="1:8">
      <c r="A601" s="5" t="s">
        <v>19</v>
      </c>
      <c r="B601" s="5">
        <v>702051066</v>
      </c>
      <c r="C601" s="5" t="s">
        <v>73</v>
      </c>
      <c r="D601" s="5">
        <v>70205106606</v>
      </c>
      <c r="E601" s="5">
        <v>7106606</v>
      </c>
      <c r="F601" s="4">
        <v>415</v>
      </c>
      <c r="G601" s="4">
        <v>490</v>
      </c>
      <c r="H601" s="6">
        <f t="shared" si="9"/>
        <v>0.18072289156626509</v>
      </c>
    </row>
    <row r="602" spans="1:8">
      <c r="A602" s="5" t="s">
        <v>19</v>
      </c>
      <c r="B602" s="5">
        <v>702051066</v>
      </c>
      <c r="C602" s="5" t="s">
        <v>73</v>
      </c>
      <c r="D602" s="5">
        <v>70205106607</v>
      </c>
      <c r="E602" s="5">
        <v>7106607</v>
      </c>
      <c r="F602" s="4">
        <v>60</v>
      </c>
      <c r="G602" s="4">
        <v>72</v>
      </c>
      <c r="H602" s="6">
        <f t="shared" si="9"/>
        <v>0.19999999999999996</v>
      </c>
    </row>
    <row r="603" spans="1:8">
      <c r="A603" s="5" t="s">
        <v>19</v>
      </c>
      <c r="B603" s="5">
        <v>702051066</v>
      </c>
      <c r="C603" s="5" t="s">
        <v>73</v>
      </c>
      <c r="D603" s="5">
        <v>70205106608</v>
      </c>
      <c r="E603" s="5">
        <v>7106608</v>
      </c>
      <c r="F603" s="4">
        <v>768</v>
      </c>
      <c r="G603" s="4">
        <v>860</v>
      </c>
      <c r="H603" s="6">
        <f t="shared" si="9"/>
        <v>0.11979166666666674</v>
      </c>
    </row>
    <row r="604" spans="1:8">
      <c r="A604" s="5" t="s">
        <v>19</v>
      </c>
      <c r="B604" s="5">
        <v>702051066</v>
      </c>
      <c r="C604" s="5" t="s">
        <v>73</v>
      </c>
      <c r="D604" s="5">
        <v>70205106609</v>
      </c>
      <c r="E604" s="5">
        <v>7106609</v>
      </c>
      <c r="F604" s="4">
        <v>4</v>
      </c>
      <c r="G604" s="4">
        <v>3</v>
      </c>
      <c r="H604" s="6">
        <f t="shared" si="9"/>
        <v>-0.25</v>
      </c>
    </row>
    <row r="605" spans="1:8">
      <c r="A605" s="5" t="s">
        <v>19</v>
      </c>
      <c r="B605" s="5">
        <v>702051066</v>
      </c>
      <c r="C605" s="5" t="s">
        <v>73</v>
      </c>
      <c r="D605" s="5">
        <v>70205106610</v>
      </c>
      <c r="E605" s="5">
        <v>7106610</v>
      </c>
      <c r="F605" s="4">
        <v>9</v>
      </c>
      <c r="G605" s="4">
        <v>13</v>
      </c>
      <c r="H605" s="6">
        <f t="shared" si="9"/>
        <v>0.44444444444444442</v>
      </c>
    </row>
    <row r="606" spans="1:8">
      <c r="A606" s="5" t="s">
        <v>19</v>
      </c>
      <c r="B606" s="5">
        <v>702051066</v>
      </c>
      <c r="C606" s="5" t="s">
        <v>73</v>
      </c>
      <c r="D606" s="5">
        <v>70205106611</v>
      </c>
      <c r="E606" s="5">
        <v>7106611</v>
      </c>
      <c r="F606" s="4">
        <v>166</v>
      </c>
      <c r="G606" s="4">
        <v>132</v>
      </c>
      <c r="H606" s="6">
        <f t="shared" si="9"/>
        <v>-0.20481927710843373</v>
      </c>
    </row>
    <row r="607" spans="1:8">
      <c r="A607" s="5" t="s">
        <v>19</v>
      </c>
      <c r="B607" s="5">
        <v>702051066</v>
      </c>
      <c r="C607" s="5" t="s">
        <v>73</v>
      </c>
      <c r="D607" s="5">
        <v>70205106612</v>
      </c>
      <c r="E607" s="5">
        <v>7106612</v>
      </c>
      <c r="F607" s="4">
        <v>114</v>
      </c>
      <c r="G607" s="4">
        <v>74</v>
      </c>
      <c r="H607" s="6">
        <f t="shared" si="9"/>
        <v>-0.35087719298245612</v>
      </c>
    </row>
    <row r="608" spans="1:8">
      <c r="A608" s="5" t="s">
        <v>19</v>
      </c>
      <c r="B608" s="5">
        <v>702051066</v>
      </c>
      <c r="C608" s="5" t="s">
        <v>73</v>
      </c>
      <c r="D608" s="5">
        <v>70205106613</v>
      </c>
      <c r="E608" s="5">
        <v>7106613</v>
      </c>
      <c r="F608" s="4">
        <v>142</v>
      </c>
      <c r="G608" s="4">
        <v>153</v>
      </c>
      <c r="H608" s="6">
        <f t="shared" si="9"/>
        <v>7.7464788732394263E-2</v>
      </c>
    </row>
    <row r="609" spans="1:8">
      <c r="A609" s="5" t="s">
        <v>19</v>
      </c>
      <c r="B609" s="5">
        <v>702051066</v>
      </c>
      <c r="C609" s="5" t="s">
        <v>73</v>
      </c>
      <c r="D609" s="5">
        <v>70205106614</v>
      </c>
      <c r="E609" s="5">
        <v>7106614</v>
      </c>
      <c r="F609" s="4">
        <v>97</v>
      </c>
      <c r="G609" s="4">
        <v>121</v>
      </c>
      <c r="H609" s="6">
        <f t="shared" si="9"/>
        <v>0.24742268041237114</v>
      </c>
    </row>
    <row r="610" spans="1:8">
      <c r="A610" s="5" t="s">
        <v>19</v>
      </c>
      <c r="B610" s="5">
        <v>702051067</v>
      </c>
      <c r="C610" s="5" t="s">
        <v>74</v>
      </c>
      <c r="D610" s="5">
        <v>70205106701</v>
      </c>
      <c r="E610" s="5">
        <v>7106701</v>
      </c>
      <c r="F610" s="4">
        <v>207</v>
      </c>
      <c r="G610" s="4">
        <v>187</v>
      </c>
      <c r="H610" s="6">
        <f t="shared" si="9"/>
        <v>-9.661835748792269E-2</v>
      </c>
    </row>
    <row r="611" spans="1:8">
      <c r="A611" s="5" t="s">
        <v>19</v>
      </c>
      <c r="B611" s="5">
        <v>702051067</v>
      </c>
      <c r="C611" s="5" t="s">
        <v>74</v>
      </c>
      <c r="D611" s="5">
        <v>70205106702</v>
      </c>
      <c r="E611" s="5">
        <v>7106702</v>
      </c>
      <c r="F611" s="4">
        <v>364</v>
      </c>
      <c r="G611" s="4">
        <v>389</v>
      </c>
      <c r="H611" s="6">
        <f t="shared" si="9"/>
        <v>6.8681318681318659E-2</v>
      </c>
    </row>
    <row r="612" spans="1:8">
      <c r="A612" s="5" t="s">
        <v>19</v>
      </c>
      <c r="B612" s="5">
        <v>702051067</v>
      </c>
      <c r="C612" s="5" t="s">
        <v>74</v>
      </c>
      <c r="D612" s="5">
        <v>70205106703</v>
      </c>
      <c r="E612" s="5">
        <v>7106703</v>
      </c>
      <c r="F612" s="4">
        <v>261</v>
      </c>
      <c r="G612" s="4">
        <v>269</v>
      </c>
      <c r="H612" s="6">
        <f t="shared" si="9"/>
        <v>3.0651340996168619E-2</v>
      </c>
    </row>
    <row r="613" spans="1:8">
      <c r="A613" s="5" t="s">
        <v>19</v>
      </c>
      <c r="B613" s="5">
        <v>702051067</v>
      </c>
      <c r="C613" s="5" t="s">
        <v>74</v>
      </c>
      <c r="D613" s="5">
        <v>70205106704</v>
      </c>
      <c r="E613" s="5">
        <v>7106704</v>
      </c>
      <c r="F613" s="4">
        <v>396</v>
      </c>
      <c r="G613" s="4">
        <v>420</v>
      </c>
      <c r="H613" s="6">
        <f t="shared" si="9"/>
        <v>6.0606060606060552E-2</v>
      </c>
    </row>
    <row r="614" spans="1:8">
      <c r="A614" s="5" t="s">
        <v>19</v>
      </c>
      <c r="B614" s="5">
        <v>702051067</v>
      </c>
      <c r="C614" s="5" t="s">
        <v>74</v>
      </c>
      <c r="D614" s="5">
        <v>70205106705</v>
      </c>
      <c r="E614" s="5">
        <v>7106705</v>
      </c>
      <c r="F614" s="4">
        <v>299</v>
      </c>
      <c r="G614" s="4">
        <v>339</v>
      </c>
      <c r="H614" s="6">
        <f t="shared" si="9"/>
        <v>0.13377926421404673</v>
      </c>
    </row>
    <row r="615" spans="1:8">
      <c r="A615" s="5" t="s">
        <v>19</v>
      </c>
      <c r="B615" s="5">
        <v>702051067</v>
      </c>
      <c r="C615" s="5" t="s">
        <v>74</v>
      </c>
      <c r="D615" s="5">
        <v>70205106706</v>
      </c>
      <c r="E615" s="5">
        <v>7106706</v>
      </c>
      <c r="F615" s="4">
        <v>284</v>
      </c>
      <c r="G615" s="4">
        <v>268</v>
      </c>
      <c r="H615" s="6">
        <f t="shared" si="9"/>
        <v>-5.633802816901412E-2</v>
      </c>
    </row>
    <row r="616" spans="1:8">
      <c r="A616" s="5" t="s">
        <v>19</v>
      </c>
      <c r="B616" s="5">
        <v>702051067</v>
      </c>
      <c r="C616" s="5" t="s">
        <v>74</v>
      </c>
      <c r="D616" s="5">
        <v>70205106707</v>
      </c>
      <c r="E616" s="5">
        <v>7106707</v>
      </c>
      <c r="F616" s="4">
        <v>411</v>
      </c>
      <c r="G616" s="4">
        <v>369</v>
      </c>
      <c r="H616" s="6">
        <f t="shared" si="9"/>
        <v>-0.1021897810218978</v>
      </c>
    </row>
    <row r="617" spans="1:8">
      <c r="A617" s="5" t="s">
        <v>19</v>
      </c>
      <c r="B617" s="5">
        <v>702051067</v>
      </c>
      <c r="C617" s="5" t="s">
        <v>74</v>
      </c>
      <c r="D617" s="5">
        <v>70205106708</v>
      </c>
      <c r="E617" s="5">
        <v>7106708</v>
      </c>
      <c r="F617" s="4">
        <v>412</v>
      </c>
      <c r="G617" s="4">
        <v>447</v>
      </c>
      <c r="H617" s="6">
        <f t="shared" si="9"/>
        <v>8.4951456310679685E-2</v>
      </c>
    </row>
    <row r="618" spans="1:8">
      <c r="A618" s="5" t="s">
        <v>19</v>
      </c>
      <c r="B618" s="5">
        <v>702051067</v>
      </c>
      <c r="C618" s="5" t="s">
        <v>74</v>
      </c>
      <c r="D618" s="5">
        <v>70205106709</v>
      </c>
      <c r="E618" s="5">
        <v>7106709</v>
      </c>
      <c r="F618" s="4">
        <v>120</v>
      </c>
      <c r="G618" s="4">
        <v>150</v>
      </c>
      <c r="H618" s="6">
        <f t="shared" si="9"/>
        <v>0.25</v>
      </c>
    </row>
    <row r="619" spans="1:8">
      <c r="A619" s="5" t="s">
        <v>19</v>
      </c>
      <c r="B619" s="5">
        <v>702051067</v>
      </c>
      <c r="C619" s="5" t="s">
        <v>74</v>
      </c>
      <c r="D619" s="5">
        <v>70205106710</v>
      </c>
      <c r="E619" s="5">
        <v>7106710</v>
      </c>
      <c r="F619" s="4">
        <v>30</v>
      </c>
      <c r="G619" s="4">
        <v>15</v>
      </c>
      <c r="H619" s="6">
        <f t="shared" si="9"/>
        <v>-0.5</v>
      </c>
    </row>
    <row r="620" spans="1:8">
      <c r="A620" s="5" t="s">
        <v>19</v>
      </c>
      <c r="B620" s="5">
        <v>702051067</v>
      </c>
      <c r="C620" s="5" t="s">
        <v>74</v>
      </c>
      <c r="D620" s="5">
        <v>70205106711</v>
      </c>
      <c r="E620" s="5">
        <v>7106711</v>
      </c>
      <c r="F620" s="4">
        <v>178</v>
      </c>
      <c r="G620" s="4">
        <v>201</v>
      </c>
      <c r="H620" s="6">
        <f t="shared" si="9"/>
        <v>0.1292134831460674</v>
      </c>
    </row>
    <row r="621" spans="1:8">
      <c r="A621" s="5" t="s">
        <v>19</v>
      </c>
      <c r="B621" s="5">
        <v>702051067</v>
      </c>
      <c r="C621" s="5" t="s">
        <v>74</v>
      </c>
      <c r="D621" s="5">
        <v>70205106712</v>
      </c>
      <c r="E621" s="5">
        <v>7106712</v>
      </c>
      <c r="F621" s="4">
        <v>277</v>
      </c>
      <c r="G621" s="4">
        <v>322</v>
      </c>
      <c r="H621" s="6">
        <f t="shared" si="9"/>
        <v>0.16245487364620947</v>
      </c>
    </row>
    <row r="622" spans="1:8">
      <c r="A622" s="5" t="s">
        <v>19</v>
      </c>
      <c r="B622" s="5">
        <v>702051067</v>
      </c>
      <c r="C622" s="5" t="s">
        <v>74</v>
      </c>
      <c r="D622" s="5">
        <v>70205106713</v>
      </c>
      <c r="E622" s="5">
        <v>7106713</v>
      </c>
      <c r="F622" s="4">
        <v>109</v>
      </c>
      <c r="G622" s="4">
        <v>136</v>
      </c>
      <c r="H622" s="6">
        <f t="shared" si="9"/>
        <v>0.24770642201834869</v>
      </c>
    </row>
    <row r="623" spans="1:8">
      <c r="A623" s="5" t="s">
        <v>19</v>
      </c>
      <c r="B623" s="5">
        <v>702051067</v>
      </c>
      <c r="C623" s="5" t="s">
        <v>74</v>
      </c>
      <c r="D623" s="5">
        <v>70205106714</v>
      </c>
      <c r="E623" s="5">
        <v>7106714</v>
      </c>
      <c r="F623" s="4">
        <v>201</v>
      </c>
      <c r="G623" s="4">
        <v>197</v>
      </c>
      <c r="H623" s="6">
        <f t="shared" si="9"/>
        <v>-1.9900497512437831E-2</v>
      </c>
    </row>
    <row r="624" spans="1:8">
      <c r="A624" s="5" t="s">
        <v>19</v>
      </c>
      <c r="B624" s="5">
        <v>702051067</v>
      </c>
      <c r="C624" s="5" t="s">
        <v>74</v>
      </c>
      <c r="D624" s="5">
        <v>70205106715</v>
      </c>
      <c r="E624" s="5">
        <v>7106715</v>
      </c>
      <c r="F624" s="4">
        <v>216</v>
      </c>
      <c r="G624" s="4">
        <v>255</v>
      </c>
      <c r="H624" s="6">
        <f t="shared" si="9"/>
        <v>0.18055555555555558</v>
      </c>
    </row>
    <row r="625" spans="1:8">
      <c r="A625" s="5" t="s">
        <v>19</v>
      </c>
      <c r="B625" s="5">
        <v>702051067</v>
      </c>
      <c r="C625" s="5" t="s">
        <v>74</v>
      </c>
      <c r="D625" s="5">
        <v>70205106716</v>
      </c>
      <c r="E625" s="5">
        <v>7106716</v>
      </c>
      <c r="F625" s="4">
        <v>201</v>
      </c>
      <c r="G625" s="4">
        <v>146</v>
      </c>
      <c r="H625" s="6">
        <f t="shared" si="9"/>
        <v>-0.27363184079601988</v>
      </c>
    </row>
    <row r="626" spans="1:8">
      <c r="A626" s="5" t="s">
        <v>19</v>
      </c>
      <c r="B626" s="5">
        <v>702051067</v>
      </c>
      <c r="C626" s="5" t="s">
        <v>74</v>
      </c>
      <c r="D626" s="5">
        <v>70205106717</v>
      </c>
      <c r="E626" s="5">
        <v>7106717</v>
      </c>
      <c r="F626" s="4">
        <v>558</v>
      </c>
      <c r="G626" s="4">
        <v>613</v>
      </c>
      <c r="H626" s="6">
        <f t="shared" si="9"/>
        <v>9.8566308243727585E-2</v>
      </c>
    </row>
    <row r="627" spans="1:8">
      <c r="A627" s="5" t="s">
        <v>19</v>
      </c>
      <c r="B627" s="5">
        <v>702051067</v>
      </c>
      <c r="C627" s="5" t="s">
        <v>74</v>
      </c>
      <c r="D627" s="5">
        <v>70205106718</v>
      </c>
      <c r="E627" s="5">
        <v>7106718</v>
      </c>
      <c r="F627" s="4">
        <v>272</v>
      </c>
      <c r="G627" s="4">
        <v>300</v>
      </c>
      <c r="H627" s="6">
        <f t="shared" si="9"/>
        <v>0.10294117647058831</v>
      </c>
    </row>
    <row r="628" spans="1:8">
      <c r="A628" s="5" t="s">
        <v>19</v>
      </c>
      <c r="B628" s="5">
        <v>702051067</v>
      </c>
      <c r="C628" s="5" t="s">
        <v>74</v>
      </c>
      <c r="D628" s="5">
        <v>70205106720</v>
      </c>
      <c r="E628" s="5">
        <v>7106720</v>
      </c>
      <c r="F628" s="4">
        <v>290</v>
      </c>
      <c r="G628" s="4">
        <v>333</v>
      </c>
      <c r="H628" s="6">
        <f t="shared" si="9"/>
        <v>0.14827586206896548</v>
      </c>
    </row>
    <row r="629" spans="1:8">
      <c r="A629" s="5" t="s">
        <v>19</v>
      </c>
      <c r="B629" s="5">
        <v>702051067</v>
      </c>
      <c r="C629" s="5" t="s">
        <v>74</v>
      </c>
      <c r="D629" s="5">
        <v>70205106721</v>
      </c>
      <c r="E629" s="5">
        <v>7106721</v>
      </c>
      <c r="F629" s="4">
        <v>60</v>
      </c>
      <c r="G629" s="4">
        <v>69</v>
      </c>
      <c r="H629" s="6">
        <f t="shared" si="9"/>
        <v>0.14999999999999991</v>
      </c>
    </row>
    <row r="630" spans="1:8">
      <c r="A630" s="5" t="s">
        <v>19</v>
      </c>
      <c r="B630" s="5">
        <v>702051067</v>
      </c>
      <c r="C630" s="5" t="s">
        <v>74</v>
      </c>
      <c r="D630" s="5">
        <v>70205106722</v>
      </c>
      <c r="E630" s="5">
        <v>7106722</v>
      </c>
      <c r="F630" s="4">
        <v>266</v>
      </c>
      <c r="G630" s="4">
        <v>304</v>
      </c>
      <c r="H630" s="6">
        <f t="shared" si="9"/>
        <v>0.14285714285714279</v>
      </c>
    </row>
    <row r="631" spans="1:8">
      <c r="A631" s="5" t="s">
        <v>19</v>
      </c>
      <c r="B631" s="5">
        <v>702051067</v>
      </c>
      <c r="C631" s="5" t="s">
        <v>74</v>
      </c>
      <c r="D631" s="5">
        <v>70205106723</v>
      </c>
      <c r="E631" s="5">
        <v>7106723</v>
      </c>
      <c r="F631" s="4">
        <v>292</v>
      </c>
      <c r="G631" s="4">
        <v>241</v>
      </c>
      <c r="H631" s="6">
        <f t="shared" si="9"/>
        <v>-0.17465753424657537</v>
      </c>
    </row>
    <row r="632" spans="1:8">
      <c r="A632" s="5" t="s">
        <v>19</v>
      </c>
      <c r="B632" s="5">
        <v>702051067</v>
      </c>
      <c r="C632" s="5" t="s">
        <v>74</v>
      </c>
      <c r="D632" s="5">
        <v>70205106724</v>
      </c>
      <c r="E632" s="5">
        <v>7106724</v>
      </c>
      <c r="F632" s="4">
        <v>332</v>
      </c>
      <c r="G632" s="4">
        <v>335</v>
      </c>
      <c r="H632" s="6">
        <f t="shared" si="9"/>
        <v>9.0361445783131433E-3</v>
      </c>
    </row>
    <row r="633" spans="1:8">
      <c r="A633" s="5" t="s">
        <v>19</v>
      </c>
      <c r="B633" s="5">
        <v>702051067</v>
      </c>
      <c r="C633" s="5" t="s">
        <v>74</v>
      </c>
      <c r="D633" s="5">
        <v>70205106725</v>
      </c>
      <c r="E633" s="5">
        <v>7106725</v>
      </c>
      <c r="F633" s="4">
        <v>168</v>
      </c>
      <c r="G633" s="4">
        <v>201</v>
      </c>
      <c r="H633" s="6">
        <f t="shared" si="9"/>
        <v>0.1964285714285714</v>
      </c>
    </row>
    <row r="634" spans="1:8">
      <c r="A634" s="5" t="s">
        <v>19</v>
      </c>
      <c r="B634" s="5">
        <v>702051067</v>
      </c>
      <c r="C634" s="5" t="s">
        <v>74</v>
      </c>
      <c r="D634" s="5">
        <v>70205106726</v>
      </c>
      <c r="E634" s="5">
        <v>7106726</v>
      </c>
      <c r="F634" s="4">
        <v>248</v>
      </c>
      <c r="G634" s="4">
        <v>240</v>
      </c>
      <c r="H634" s="6">
        <f t="shared" si="9"/>
        <v>-3.2258064516129004E-2</v>
      </c>
    </row>
    <row r="635" spans="1:8">
      <c r="A635" s="5" t="s">
        <v>19</v>
      </c>
      <c r="B635" s="5">
        <v>702051067</v>
      </c>
      <c r="C635" s="5" t="s">
        <v>74</v>
      </c>
      <c r="D635" s="5">
        <v>70205106727</v>
      </c>
      <c r="E635" s="5">
        <v>7106727</v>
      </c>
      <c r="F635" s="4">
        <v>312</v>
      </c>
      <c r="G635" s="4">
        <v>371</v>
      </c>
      <c r="H635" s="6">
        <f t="shared" si="9"/>
        <v>0.1891025641025641</v>
      </c>
    </row>
    <row r="636" spans="1:8">
      <c r="A636" s="5" t="s">
        <v>19</v>
      </c>
      <c r="B636" s="5">
        <v>702051068</v>
      </c>
      <c r="C636" s="5" t="s">
        <v>75</v>
      </c>
      <c r="D636" s="5">
        <v>70205106801</v>
      </c>
      <c r="E636" s="5">
        <v>7106801</v>
      </c>
      <c r="F636" s="4">
        <v>25</v>
      </c>
      <c r="G636" s="4">
        <v>32</v>
      </c>
      <c r="H636" s="6">
        <f t="shared" si="9"/>
        <v>0.28000000000000003</v>
      </c>
    </row>
    <row r="637" spans="1:8">
      <c r="A637" s="5" t="s">
        <v>19</v>
      </c>
      <c r="B637" s="5">
        <v>702051068</v>
      </c>
      <c r="C637" s="5" t="s">
        <v>75</v>
      </c>
      <c r="D637" s="5">
        <v>70205106802</v>
      </c>
      <c r="E637" s="5">
        <v>7106802</v>
      </c>
      <c r="F637" s="4">
        <v>168</v>
      </c>
      <c r="G637" s="4">
        <v>204</v>
      </c>
      <c r="H637" s="6">
        <f t="shared" si="9"/>
        <v>0.21428571428571419</v>
      </c>
    </row>
    <row r="638" spans="1:8">
      <c r="A638" s="5" t="s">
        <v>19</v>
      </c>
      <c r="B638" s="5">
        <v>702051068</v>
      </c>
      <c r="C638" s="5" t="s">
        <v>75</v>
      </c>
      <c r="D638" s="5">
        <v>70205106803</v>
      </c>
      <c r="E638" s="5">
        <v>7106803</v>
      </c>
      <c r="F638" s="4">
        <v>60</v>
      </c>
      <c r="G638" s="4">
        <v>44</v>
      </c>
      <c r="H638" s="6">
        <f t="shared" si="9"/>
        <v>-0.26666666666666672</v>
      </c>
    </row>
    <row r="639" spans="1:8">
      <c r="A639" s="5" t="s">
        <v>19</v>
      </c>
      <c r="B639" s="5">
        <v>702051068</v>
      </c>
      <c r="C639" s="5" t="s">
        <v>75</v>
      </c>
      <c r="D639" s="5">
        <v>70205106804</v>
      </c>
      <c r="E639" s="5">
        <v>7106804</v>
      </c>
      <c r="F639" s="4">
        <v>84</v>
      </c>
      <c r="G639" s="4">
        <v>87</v>
      </c>
      <c r="H639" s="6">
        <f t="shared" si="9"/>
        <v>3.5714285714285809E-2</v>
      </c>
    </row>
    <row r="640" spans="1:8">
      <c r="A640" s="5" t="s">
        <v>19</v>
      </c>
      <c r="B640" s="5">
        <v>702051068</v>
      </c>
      <c r="C640" s="5" t="s">
        <v>75</v>
      </c>
      <c r="D640" s="5">
        <v>70205106805</v>
      </c>
      <c r="E640" s="5">
        <v>7106805</v>
      </c>
      <c r="F640" s="4">
        <v>112</v>
      </c>
      <c r="G640" s="4">
        <v>119</v>
      </c>
      <c r="H640" s="6">
        <f t="shared" si="9"/>
        <v>6.25E-2</v>
      </c>
    </row>
    <row r="641" spans="1:8">
      <c r="A641" s="5" t="s">
        <v>19</v>
      </c>
      <c r="B641" s="5">
        <v>702051068</v>
      </c>
      <c r="C641" s="5" t="s">
        <v>75</v>
      </c>
      <c r="D641" s="5">
        <v>70205106806</v>
      </c>
      <c r="E641" s="5">
        <v>7106806</v>
      </c>
      <c r="F641" s="4">
        <v>355</v>
      </c>
      <c r="G641" s="4">
        <v>320</v>
      </c>
      <c r="H641" s="6">
        <f t="shared" si="9"/>
        <v>-9.8591549295774628E-2</v>
      </c>
    </row>
    <row r="642" spans="1:8">
      <c r="A642" s="5" t="s">
        <v>19</v>
      </c>
      <c r="B642" s="5">
        <v>702051068</v>
      </c>
      <c r="C642" s="5" t="s">
        <v>75</v>
      </c>
      <c r="D642" s="5">
        <v>70205106807</v>
      </c>
      <c r="E642" s="5">
        <v>7106807</v>
      </c>
      <c r="F642" s="4">
        <v>456</v>
      </c>
      <c r="G642" s="4">
        <v>489</v>
      </c>
      <c r="H642" s="6">
        <f t="shared" si="9"/>
        <v>7.2368421052631637E-2</v>
      </c>
    </row>
    <row r="643" spans="1:8">
      <c r="A643" s="5" t="s">
        <v>19</v>
      </c>
      <c r="B643" s="5">
        <v>702051068</v>
      </c>
      <c r="C643" s="5" t="s">
        <v>75</v>
      </c>
      <c r="D643" s="5">
        <v>70205106808</v>
      </c>
      <c r="E643" s="5">
        <v>7106808</v>
      </c>
      <c r="F643" s="4">
        <v>105</v>
      </c>
      <c r="G643" s="4">
        <v>132</v>
      </c>
      <c r="H643" s="6">
        <f t="shared" ref="H643:H656" si="10">(G643/F643)-1</f>
        <v>0.25714285714285712</v>
      </c>
    </row>
    <row r="644" spans="1:8">
      <c r="A644" s="5" t="s">
        <v>19</v>
      </c>
      <c r="B644" s="5">
        <v>702051068</v>
      </c>
      <c r="C644" s="5" t="s">
        <v>75</v>
      </c>
      <c r="D644" s="5">
        <v>70205106809</v>
      </c>
      <c r="E644" s="5">
        <v>7106809</v>
      </c>
      <c r="F644" s="4">
        <v>188</v>
      </c>
      <c r="G644" s="4">
        <v>211</v>
      </c>
      <c r="H644" s="6">
        <f t="shared" si="10"/>
        <v>0.12234042553191493</v>
      </c>
    </row>
    <row r="645" spans="1:8">
      <c r="A645" s="5" t="s">
        <v>19</v>
      </c>
      <c r="B645" s="5">
        <v>702051068</v>
      </c>
      <c r="C645" s="5" t="s">
        <v>75</v>
      </c>
      <c r="D645" s="5">
        <v>70205106810</v>
      </c>
      <c r="E645" s="5">
        <v>7106810</v>
      </c>
      <c r="F645" s="4">
        <v>67</v>
      </c>
      <c r="G645" s="4">
        <v>60</v>
      </c>
      <c r="H645" s="6">
        <f t="shared" si="10"/>
        <v>-0.10447761194029848</v>
      </c>
    </row>
    <row r="646" spans="1:8">
      <c r="A646" s="5" t="s">
        <v>19</v>
      </c>
      <c r="B646" s="5">
        <v>702051068</v>
      </c>
      <c r="C646" s="5" t="s">
        <v>75</v>
      </c>
      <c r="D646" s="5">
        <v>70205106811</v>
      </c>
      <c r="E646" s="5">
        <v>7106811</v>
      </c>
      <c r="F646" s="4">
        <v>51</v>
      </c>
      <c r="G646" s="4">
        <v>54</v>
      </c>
      <c r="H646" s="6">
        <f t="shared" si="10"/>
        <v>5.8823529411764719E-2</v>
      </c>
    </row>
    <row r="647" spans="1:8">
      <c r="A647" s="5" t="s">
        <v>19</v>
      </c>
      <c r="B647" s="5">
        <v>702051068</v>
      </c>
      <c r="C647" s="5" t="s">
        <v>75</v>
      </c>
      <c r="D647" s="5">
        <v>70205106812</v>
      </c>
      <c r="E647" s="5">
        <v>7106812</v>
      </c>
      <c r="F647" s="4">
        <v>92</v>
      </c>
      <c r="G647" s="4">
        <v>101</v>
      </c>
      <c r="H647" s="6">
        <f t="shared" si="10"/>
        <v>9.7826086956521729E-2</v>
      </c>
    </row>
    <row r="648" spans="1:8">
      <c r="A648" s="5" t="s">
        <v>77</v>
      </c>
      <c r="B648" s="5">
        <v>901011001</v>
      </c>
      <c r="C648" s="5" t="s">
        <v>76</v>
      </c>
      <c r="D648" s="5">
        <v>90101100101</v>
      </c>
      <c r="E648" s="5">
        <v>9100101</v>
      </c>
      <c r="F648" s="4">
        <v>0</v>
      </c>
      <c r="G648" s="5">
        <v>0</v>
      </c>
      <c r="H648" s="6">
        <v>0</v>
      </c>
    </row>
    <row r="649" spans="1:8">
      <c r="A649" s="5" t="s">
        <v>78</v>
      </c>
      <c r="B649" s="5">
        <v>901011001</v>
      </c>
      <c r="C649" s="5" t="s">
        <v>76</v>
      </c>
      <c r="D649" s="5">
        <v>90101100102</v>
      </c>
      <c r="E649" s="5">
        <v>9100102</v>
      </c>
      <c r="F649" s="4">
        <v>2</v>
      </c>
      <c r="G649" s="5">
        <v>2</v>
      </c>
      <c r="H649" s="6">
        <f t="shared" si="10"/>
        <v>0</v>
      </c>
    </row>
    <row r="650" spans="1:8">
      <c r="A650" s="5" t="s">
        <v>78</v>
      </c>
      <c r="B650" s="5">
        <v>901011001</v>
      </c>
      <c r="C650" s="5" t="s">
        <v>76</v>
      </c>
      <c r="D650" s="5">
        <v>90101100103</v>
      </c>
      <c r="E650" s="5">
        <v>9100103</v>
      </c>
      <c r="F650" s="4">
        <v>134</v>
      </c>
      <c r="G650" s="5">
        <v>163</v>
      </c>
      <c r="H650" s="6">
        <f t="shared" si="10"/>
        <v>0.21641791044776126</v>
      </c>
    </row>
    <row r="651" spans="1:8">
      <c r="A651" s="5" t="s">
        <v>78</v>
      </c>
      <c r="B651" s="5">
        <v>901011001</v>
      </c>
      <c r="C651" s="5" t="s">
        <v>76</v>
      </c>
      <c r="D651" s="5">
        <v>90101100104</v>
      </c>
      <c r="E651" s="5">
        <v>9100104</v>
      </c>
      <c r="F651" s="4">
        <v>267</v>
      </c>
      <c r="G651" s="5">
        <v>326</v>
      </c>
      <c r="H651" s="6">
        <f t="shared" si="10"/>
        <v>0.22097378277153568</v>
      </c>
    </row>
    <row r="652" spans="1:8">
      <c r="A652" s="5" t="s">
        <v>78</v>
      </c>
      <c r="B652" s="5">
        <v>901011001</v>
      </c>
      <c r="C652" s="5" t="s">
        <v>76</v>
      </c>
      <c r="D652" s="5">
        <v>90101100105</v>
      </c>
      <c r="E652" s="5">
        <v>9100105</v>
      </c>
      <c r="F652" s="4">
        <v>203</v>
      </c>
      <c r="G652" s="5">
        <v>248</v>
      </c>
      <c r="H652" s="6">
        <f t="shared" si="10"/>
        <v>0.2216748768472907</v>
      </c>
    </row>
    <row r="653" spans="1:8">
      <c r="A653" s="5" t="s">
        <v>78</v>
      </c>
      <c r="B653" s="5">
        <v>901021002</v>
      </c>
      <c r="C653" s="5" t="s">
        <v>79</v>
      </c>
      <c r="D653" s="5">
        <v>90102100201</v>
      </c>
      <c r="E653" s="5">
        <v>9100201</v>
      </c>
      <c r="F653" s="4">
        <v>330</v>
      </c>
      <c r="G653" s="5">
        <v>403</v>
      </c>
      <c r="H653" s="6">
        <f t="shared" si="10"/>
        <v>0.22121212121212119</v>
      </c>
    </row>
    <row r="654" spans="1:8">
      <c r="A654" s="5" t="s">
        <v>78</v>
      </c>
      <c r="B654" s="5">
        <v>901021002</v>
      </c>
      <c r="C654" s="5" t="s">
        <v>79</v>
      </c>
      <c r="D654" s="5">
        <v>90102100202</v>
      </c>
      <c r="E654" s="5">
        <v>9100202</v>
      </c>
      <c r="F654" s="4">
        <v>69</v>
      </c>
      <c r="G654" s="5">
        <v>84</v>
      </c>
      <c r="H654" s="6">
        <f t="shared" si="10"/>
        <v>0.21739130434782616</v>
      </c>
    </row>
    <row r="655" spans="1:8">
      <c r="A655" s="5" t="s">
        <v>78</v>
      </c>
      <c r="B655" s="5">
        <v>901021002</v>
      </c>
      <c r="C655" s="5" t="s">
        <v>79</v>
      </c>
      <c r="D655" s="5">
        <v>90102100203</v>
      </c>
      <c r="E655" s="5">
        <v>9100203</v>
      </c>
      <c r="F655" s="4">
        <v>0</v>
      </c>
      <c r="G655" s="5">
        <v>0</v>
      </c>
      <c r="H655" s="6">
        <v>0</v>
      </c>
    </row>
    <row r="656" spans="1:8">
      <c r="A656" s="7" t="s">
        <v>80</v>
      </c>
      <c r="F656" s="7">
        <f>SUM(F2:F655)</f>
        <v>153397</v>
      </c>
      <c r="G656" s="7">
        <f>SUM(G2:G655)</f>
        <v>166838</v>
      </c>
      <c r="H656" s="8">
        <f t="shared" si="10"/>
        <v>8.7622313343807212E-2</v>
      </c>
    </row>
  </sheetData>
  <autoFilter ref="A1:H656" xr:uid="{C877559B-A0BA-4E0E-B3C0-ACA6B1D58241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0B3863E18DF240919C16D6794A52FDA5" version="1.0.0">
  <systemFields>
    <field name="Objective-Id">
      <value order="0">A4553473</value>
    </field>
    <field name="Objective-Title">
      <value order="0">06 - Northern Territory - SA1 - actual, projected and growth rate</value>
    </field>
    <field name="Objective-Description">
      <value order="0"/>
    </field>
    <field name="Objective-CreationStamp">
      <value order="0">2024-05-10T05:38:23Z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2024-05-14T10:06:38Z</value>
    </field>
    <field name="Objective-Owner">
      <value order="0">Christian Haarburger</value>
    </field>
    <field name="Objective-Path">
      <value order="0">Objective Global Folder:AEC File Plan:Enabling and Regulation Group:Disclosure, Party Registration and Redistribution:Party Registration and Redistributions Section:Redistributions:08 - NT:03 - NT - Determined 2025:02 - Material to invite suggestions - NT 2025 redistribution:08: NT federal redistribution - 03: NT - Determined 2025 - 02: Material to invite suggestions - NT 2025 redistribution - National Office:04 - Web material - NT 2025 redistribution</value>
    </field>
    <field name="Objective-Parent">
      <value order="0">04 - Web material - NT 2025 redistribution</value>
    </field>
    <field name="Objective-State">
      <value order="0">Being Edited</value>
    </field>
    <field name="Objective-VersionId">
      <value order="0">vA6008039</value>
    </field>
    <field name="Objective-Version">
      <value order="0">1.1</value>
    </field>
    <field name="Objective-VersionNumber">
      <value order="0">2</value>
    </field>
    <field name="Objective-VersionComment">
      <value order="0">14 May - Nicole - review document</value>
    </field>
    <field name="Objective-FileNumber">
      <value order="0">2023/11030</value>
    </field>
    <field name="Objective-Classification">
      <value order="0">OFFICIAL</value>
    </field>
    <field name="Objective-Caveats">
      <value order="0"/>
    </field>
  </systemFields>
  <catalogues/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0B3863E18DF240919C16D6794A52FD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NT</vt:lpstr>
    </vt:vector>
  </TitlesOfParts>
  <Company>Australian Electoral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Haarburger</dc:creator>
  <cp:lastModifiedBy>Nicole Taylor</cp:lastModifiedBy>
  <dcterms:created xsi:type="dcterms:W3CDTF">2024-05-10T05:22:10Z</dcterms:created>
  <dcterms:modified xsi:type="dcterms:W3CDTF">2024-05-14T10:15:06Z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bfd5943-f87e-40ae-9ab7-ca0a2fbb12c2_Enabled">
    <vt:lpwstr>true</vt:lpwstr>
  </property>
  <property fmtid="{D5CDD505-2E9C-101B-9397-08002B2CF9AE}" pid="3" name="MSIP_Label_cbfd5943-f87e-40ae-9ab7-ca0a2fbb12c2_SetDate">
    <vt:lpwstr>2024-05-10T05:38:28Z</vt:lpwstr>
  </property>
  <property fmtid="{D5CDD505-2E9C-101B-9397-08002B2CF9AE}" pid="4" name="MSIP_Label_cbfd5943-f87e-40ae-9ab7-ca0a2fbb12c2_Method">
    <vt:lpwstr>Privileged</vt:lpwstr>
  </property>
  <property fmtid="{D5CDD505-2E9C-101B-9397-08002B2CF9AE}" pid="5" name="MSIP_Label_cbfd5943-f87e-40ae-9ab7-ca0a2fbb12c2_Name">
    <vt:lpwstr>OFFICIAL</vt:lpwstr>
  </property>
  <property fmtid="{D5CDD505-2E9C-101B-9397-08002B2CF9AE}" pid="6" name="MSIP_Label_cbfd5943-f87e-40ae-9ab7-ca0a2fbb12c2_SiteId">
    <vt:lpwstr>c1eefc4f-a78a-4616-a218-48ba01757af3</vt:lpwstr>
  </property>
  <property fmtid="{D5CDD505-2E9C-101B-9397-08002B2CF9AE}" pid="7" name="MSIP_Label_cbfd5943-f87e-40ae-9ab7-ca0a2fbb12c2_ActionId">
    <vt:lpwstr>0c754c41-72a6-4b6e-90e4-4602ff27dc46</vt:lpwstr>
  </property>
  <property fmtid="{D5CDD505-2E9C-101B-9397-08002B2CF9AE}" pid="8" name="MSIP_Label_cbfd5943-f87e-40ae-9ab7-ca0a2fbb12c2_ContentBits">
    <vt:lpwstr>0</vt:lpwstr>
  </property>
  <property fmtid="{D5CDD505-2E9C-101B-9397-08002B2CF9AE}" pid="9" name="Objective-Id">
    <vt:lpwstr>A4553473</vt:lpwstr>
  </property>
  <property fmtid="{D5CDD505-2E9C-101B-9397-08002B2CF9AE}" pid="10" name="Objective-Title">
    <vt:lpwstr>06 - Northern Territory - SA1 - actual, projected and growth rate</vt:lpwstr>
  </property>
  <property fmtid="{D5CDD505-2E9C-101B-9397-08002B2CF9AE}" pid="11" name="Objective-Description">
    <vt:lpwstr/>
  </property>
  <property fmtid="{D5CDD505-2E9C-101B-9397-08002B2CF9AE}" pid="12" name="Objective-CreationStamp">
    <vt:filetime>2024-05-10T05:38:23Z</vt:filetime>
  </property>
  <property fmtid="{D5CDD505-2E9C-101B-9397-08002B2CF9AE}" pid="13" name="Objective-IsApproved">
    <vt:bool>false</vt:bool>
  </property>
  <property fmtid="{D5CDD505-2E9C-101B-9397-08002B2CF9AE}" pid="14" name="Objective-IsPublished">
    <vt:bool>false</vt:bool>
  </property>
  <property fmtid="{D5CDD505-2E9C-101B-9397-08002B2CF9AE}" pid="15" name="Objective-DatePublished">
    <vt:lpwstr/>
  </property>
  <property fmtid="{D5CDD505-2E9C-101B-9397-08002B2CF9AE}" pid="16" name="Objective-ModificationStamp">
    <vt:filetime>2024-05-14T10:06:38Z</vt:filetime>
  </property>
  <property fmtid="{D5CDD505-2E9C-101B-9397-08002B2CF9AE}" pid="17" name="Objective-Owner">
    <vt:lpwstr>Christian Haarburger</vt:lpwstr>
  </property>
  <property fmtid="{D5CDD505-2E9C-101B-9397-08002B2CF9AE}" pid="18" name="Objective-Path">
    <vt:lpwstr>Objective Global Folder:AEC File Plan:Enabling and Regulation Group:Disclosure, Party Registration and Redistribution:Party Registration and Redistributions Section:Redistributions:08 - NT:03 - NT - Determined 2025:02 - Material to invite suggestions - NT 2025 redistribution:08: NT federal redistribution - 03: NT - Determined 2025 - 02: Material to invite suggestions - NT 2025 redistribution - National Office:04 - Web material - NT 2025 redistribution</vt:lpwstr>
  </property>
  <property fmtid="{D5CDD505-2E9C-101B-9397-08002B2CF9AE}" pid="19" name="Objective-Parent">
    <vt:lpwstr>04 - Web material - NT 2025 redistribution</vt:lpwstr>
  </property>
  <property fmtid="{D5CDD505-2E9C-101B-9397-08002B2CF9AE}" pid="20" name="Objective-State">
    <vt:lpwstr>Being Edited</vt:lpwstr>
  </property>
  <property fmtid="{D5CDD505-2E9C-101B-9397-08002B2CF9AE}" pid="21" name="Objective-VersionId">
    <vt:lpwstr>vA6008039</vt:lpwstr>
  </property>
  <property fmtid="{D5CDD505-2E9C-101B-9397-08002B2CF9AE}" pid="22" name="Objective-Version">
    <vt:lpwstr>1.1</vt:lpwstr>
  </property>
  <property fmtid="{D5CDD505-2E9C-101B-9397-08002B2CF9AE}" pid="23" name="Objective-VersionNumber">
    <vt:r8>2</vt:r8>
  </property>
  <property fmtid="{D5CDD505-2E9C-101B-9397-08002B2CF9AE}" pid="24" name="Objective-VersionComment">
    <vt:lpwstr>14 May - Nicole - review document</vt:lpwstr>
  </property>
  <property fmtid="{D5CDD505-2E9C-101B-9397-08002B2CF9AE}" pid="25" name="Objective-FileNumber">
    <vt:lpwstr>2023/11030</vt:lpwstr>
  </property>
  <property fmtid="{D5CDD505-2E9C-101B-9397-08002B2CF9AE}" pid="26" name="Objective-Classification">
    <vt:lpwstr>OFFICIAL</vt:lpwstr>
  </property>
  <property fmtid="{D5CDD505-2E9C-101B-9397-08002B2CF9AE}" pid="27" name="Objective-Caveats">
    <vt:lpwstr/>
  </property>
</Properties>
</file>